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<sst xmlns="http://schemas.openxmlformats.org/spreadsheetml/2006/main" xmlns:a="http://schemas.openxmlformats.org/drawingml/2006/main" xmlns:asvg="http://schemas.microsoft.com/office/drawing/2016/SVG/main" xmlns:c="http://schemas.openxmlformats.org/drawingml/2006/chart" xmlns:co="http://ncloudtech.com" xmlns:m="http://schemas.openxmlformats.org/officeDocument/2006/math" xmlns:mc="http://schemas.openxmlformats.org/markup-compatibility/2006" xmlns:o="urn:schemas-microsoft-com:office:office" xmlns:p="http://schemas.openxmlformats.org/presentationml/2006/main" xmlns:pic="http://schemas.openxmlformats.org/drawingml/2006/picture" xmlns:r="http://schemas.openxmlformats.org/officeDocument/2006/relationships" xmlns:s="http://schemas.openxmlformats.org/officeDocument/2006/sharedTypes" xmlns:sl="http://schemas.openxmlformats.org/schemaLibrary/2006/main" xmlns:v="urn:schemas-microsoft-com:vml" xmlns:w="http://schemas.openxmlformats.org/wordprocessingml/2006/main" xmlns:w14="http://schemas.microsoft.com/office/word/2010/wordml" xmlns:w15="http://schemas.microsoft.com/office/word/2012/wordml" xmlns:wp="http://schemas.openxmlformats.org/drawingml/2006/wordprocessingDrawing" xmlns:wpg="http://schemas.microsoft.com/office/word/2010/wordprocessingGroup" xmlns:wps="http://schemas.microsoft.com/office/word/2010/wordprocessingShape" xmlns:x14="http://schemas.microsoft.com/office/spreadsheetml/2009/9/main" xmlns:xdr="http://schemas.openxmlformats.org/drawingml/2006/spreadsheetDrawing" xmlns:xm="http://schemas.microsoft.com/office/excel/2006/main" mc:Ignorable="co w14 x14 w15">
  <si>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</si>
  <si>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"Ульяновская СОШ №1"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</si>
  <si>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</si>
  <si>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</si>
  <si>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</si>
  <si>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</si>
  <si>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</si>
  <si>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С.А.Кожин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</si>
  <si>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</si>
  <si>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</si>
  <si>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</si>
  <si>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</si>
  <si>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</si>
  <si>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</si>
  <si>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</si>
  <si>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</si>
  <si>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</si>
  <si>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</si>
  <si>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</si>
  <si>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</si>
  <si>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</si>
  <si>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</si>
  <si>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</si>
  <si>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Молочная перемена</t>
  </si>
  <si>
    <t>сладкое</t>
  </si>
  <si>
    <t>Кондитерское изделие (печенье)</t>
  </si>
  <si>
    <t>1,5</t>
  </si>
  <si>
    <t>2,0</t>
  </si>
  <si>
    <t>14,9</t>
  </si>
  <si>
    <t>к/к</t>
  </si>
  <si>
    <t>гор.напиток</t>
  </si>
  <si>
    <t>Молоко</t>
  </si>
  <si>
    <t>итого</t>
  </si>
  <si>
    <t>1 блюдо</t>
  </si>
  <si>
    <t>Суп из овощей со сметаной на мясном бульоне</t>
  </si>
  <si>
    <t>95*</t>
  </si>
  <si>
    <t>2 блюдо</t>
  </si>
  <si>
    <t>Тефтели мясные с соусом сметанным</t>
  </si>
  <si>
    <t>283/364*</t>
  </si>
  <si>
    <t>гарнир</t>
  </si>
  <si>
    <t>Макаронные изделия отварные</t>
  </si>
  <si>
    <t>331*</t>
  </si>
  <si>
    <t>напиток</t>
  </si>
  <si>
    <t>Компот из свежих яблок</t>
  </si>
  <si>
    <t>хлеб бел.</t>
  </si>
  <si>
    <t>хлеб черн.</t>
  </si>
  <si>
    <t xml:space="preserve">Хлеб ржано-пшеничный </t>
  </si>
  <si>
    <t>Итого за день:</t>
  </si>
  <si>
    <t>Кондитерское изделие (вафли)</t>
  </si>
  <si>
    <t>Обед</t>
  </si>
  <si>
    <t>закуска</t>
  </si>
  <si>
    <t>Рассольник Ленинградский со сметаной  на курином бульоне</t>
  </si>
  <si>
    <t>5.3</t>
  </si>
  <si>
    <t>4,48</t>
  </si>
  <si>
    <t>13,6</t>
  </si>
  <si>
    <t>164,8</t>
  </si>
  <si>
    <t>91*</t>
  </si>
  <si>
    <t>Птица, тушёная в соусе с овощами</t>
  </si>
  <si>
    <t>250</t>
  </si>
  <si>
    <t>312*</t>
  </si>
  <si>
    <t>2,6</t>
  </si>
  <si>
    <t>0,5</t>
  </si>
  <si>
    <t>15,8</t>
  </si>
  <si>
    <t>142,24</t>
  </si>
  <si>
    <t>Чай с сахаром и лимоном</t>
  </si>
  <si>
    <t>0,3</t>
  </si>
  <si>
    <t>0</t>
  </si>
  <si>
    <t>15,2</t>
  </si>
  <si>
    <t>431*</t>
  </si>
  <si>
    <t>Кондитерское изделие (пряник)</t>
  </si>
  <si>
    <t>Борщ со свежей капустой, картофелем и со сметаной  на мясном бульоне</t>
  </si>
  <si>
    <t>Рыба, тушенная в томате с овощами</t>
  </si>
  <si>
    <t>231*</t>
  </si>
  <si>
    <t xml:space="preserve">Рис отварной </t>
  </si>
  <si>
    <t>323*</t>
  </si>
  <si>
    <t>Кисель из сока плодово-ягодного</t>
  </si>
  <si>
    <t>408*</t>
  </si>
  <si>
    <t>82,24</t>
  </si>
  <si>
    <t>Суп картофельный с горохом и гренками   на мясном бульоне</t>
  </si>
  <si>
    <t>99*</t>
  </si>
  <si>
    <t>Жаркое по-домашнему со свининой</t>
  </si>
  <si>
    <t>258*</t>
  </si>
  <si>
    <t>Напиток апельсиновый</t>
  </si>
  <si>
    <t>436*</t>
  </si>
  <si>
    <t>Щи из свежей капусты с картофелем и сметаной на мясном бульоне</t>
  </si>
  <si>
    <t>84*</t>
  </si>
  <si>
    <t>Котлеты рубленые из птицы с соусом молочным</t>
  </si>
  <si>
    <t>314/366*</t>
  </si>
  <si>
    <t>Каша гречневая рассыпчатая</t>
  </si>
  <si>
    <t>Компот из сухофруктов</t>
  </si>
  <si>
    <t>402*</t>
  </si>
  <si>
    <t>Суп картофельный с вермишелью на курином  бульоне</t>
  </si>
  <si>
    <t>107,22</t>
  </si>
  <si>
    <t>100*</t>
  </si>
  <si>
    <t>Плов из птицы</t>
  </si>
  <si>
    <t>211*</t>
  </si>
  <si>
    <t>78,24</t>
  </si>
  <si>
    <t>61</t>
  </si>
  <si>
    <t>Кондитерское изделие (вафля)</t>
  </si>
  <si>
    <t>Гуляш из свинины</t>
  </si>
  <si>
    <t>100</t>
  </si>
  <si>
    <t>259*</t>
  </si>
  <si>
    <t>Чай с сахаром</t>
  </si>
  <si>
    <t>438*</t>
  </si>
  <si>
    <t>Щи из квашенной капусты с картофелем  и сметаной на мясном бульоне</t>
  </si>
  <si>
    <t>Котлеты рыбные любительские с соусом томатным</t>
  </si>
  <si>
    <t>241/364*</t>
  </si>
  <si>
    <t>325*</t>
  </si>
  <si>
    <t>9,3</t>
  </si>
  <si>
    <t>8,1</t>
  </si>
  <si>
    <t>24,9</t>
  </si>
  <si>
    <t>Рагу из птицы</t>
  </si>
  <si>
    <t>275/364*</t>
  </si>
  <si>
    <t>89,2</t>
  </si>
  <si>
    <t>104,0</t>
  </si>
  <si>
    <t>Котлеты особые мясные  с соусом молочным</t>
  </si>
  <si>
    <t>273/366*</t>
  </si>
  <si>
    <t>Напиток лимонный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</si>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</sst>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@" formatCode="@" numFmtId="1002"/>
    <numFmt co:extendedFormatCode="0.00" formatCode="0.00" numFmtId="1003"/>
    <numFmt co:extendedFormatCode="0.0" formatCode="0.0" numFmtId="1004"/>
  </numFmts>
  <fonts count="9">
    <font>
      <name val="Calibri"/>
      <color rgb="000000" tint="0"/>
      <sz val="11"/>
    </font>
    <font>
      <name val="Arial"/>
      <color rgb="000000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rgb="000000" tint="0"/>
      <sz val="8"/>
    </font>
    <font>
      <name val="Arial"/>
      <b val="true"/>
      <color rgb="2D2D2D" tint="0"/>
      <sz val="8"/>
    </font>
    <font>
      <name val="Calibri"/>
      <i val="true"/>
      <color rgb="000000" tint="0"/>
      <sz val="11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3CB" tint="0"/>
      </patternFill>
    </fill>
    <fill>
      <patternFill patternType="solid">
        <fgColor rgb="D9D9D9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0" numFmtId="1000" quotePrefix="false"/>
  </cellStyleXfs>
  <cellXfs count="111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left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2" fillId="2" fontId="1" numFmtId="1000" quotePrefix="false">
      <alignment wrapText="true"/>
    </xf>
    <xf applyAlignment="true" applyBorder="true" applyFill="true" applyFont="true" applyNumberFormat="true" borderId="3" fillId="2" fontId="1" numFmtId="1000" quotePrefix="false">
      <alignment wrapText="true"/>
    </xf>
    <xf applyAlignment="true" applyFont="true" applyNumberFormat="true" borderId="0" fillId="0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horizontal="left" wrapText="true"/>
    </xf>
    <xf applyAlignment="true" applyBorder="true" applyFill="true" applyFont="true" applyNumberFormat="true" borderId="2" fillId="2" fontId="1" numFmtId="1000" quotePrefix="false">
      <alignment horizontal="left" wrapText="true"/>
    </xf>
    <xf applyAlignment="true" applyBorder="true" applyFill="true" applyFont="true" applyNumberFormat="true" borderId="3" fillId="2" fontId="1" numFmtId="1000" quotePrefix="false">
      <alignment horizontal="left" wrapText="true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1" numFmtId="1000" quotePrefix="false">
      <alignment horizontal="left"/>
    </xf>
    <xf applyAlignment="true" applyBorder="true" applyFill="true" applyFont="true" applyNumberFormat="true" borderId="2" fillId="2" fontId="1" numFmtId="1000" quotePrefix="false">
      <alignment horizontal="left"/>
    </xf>
    <xf applyAlignment="true" applyBorder="true" applyFill="true" applyFont="true" applyNumberFormat="true" borderId="3" fillId="2" fontId="1" numFmtId="1000" quotePrefix="false">
      <alignment horizontal="left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0" numFmtId="1000" quotePrefix="false">
      <alignment horizontal="center" wrapText="true"/>
    </xf>
    <xf applyBorder="true" applyFont="true" applyNumberFormat="true" borderId="1" fillId="0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Font="true" applyNumberFormat="true" borderId="10" fillId="2" fontId="0" numFmtId="1001" quotePrefix="false">
      <alignment horizontal="center"/>
    </xf>
    <xf applyAlignment="true" applyBorder="true" applyFill="true" applyFont="true" applyNumberFormat="true" borderId="1" fillId="2" fontId="0" numFmtId="1002" quotePrefix="false">
      <alignment horizontal="center"/>
    </xf>
    <xf applyAlignment="true" applyBorder="true" applyFill="true" applyFont="true" applyNumberFormat="true" borderId="10" fillId="2" fontId="0" numFmtId="1002" quotePrefix="false">
      <alignment horizontal="center"/>
    </xf>
    <xf applyAlignment="true" applyBorder="true" applyFill="true" applyFont="true" applyNumberFormat="true" borderId="11" fillId="2" fontId="0" numFmtId="1002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 vertical="top" wrapText="true"/>
    </xf>
    <xf applyAlignment="true" applyBorder="true" applyFill="true" applyFont="true" applyNumberFormat="true" borderId="1" fillId="2" fontId="1" numFmtId="1000" quotePrefix="false">
      <alignment horizontal="center" vertical="top" wrapText="true"/>
    </xf>
    <xf applyAlignment="true" applyBorder="true" applyFont="true" applyNumberFormat="true" borderId="12" fillId="0" fontId="1" numFmtId="1000" quotePrefix="false">
      <alignment horizontal="center"/>
    </xf>
    <xf applyAlignment="true" applyBorder="true" applyFont="true" applyNumberFormat="true" borderId="13" fillId="0" fontId="1" numFmtId="1000" quotePrefix="false">
      <alignment horizontal="center"/>
    </xf>
    <xf applyBorder="true" applyFont="true" applyNumberFormat="true" borderId="14" fillId="0" fontId="0" numFmtId="1000" quotePrefix="false"/>
    <xf applyAlignment="true" applyBorder="true" applyFill="true" applyFont="true" applyNumberFormat="true" borderId="1" fillId="2" fontId="1" numFmtId="1000" quotePrefix="false">
      <alignment vertical="top" wrapText="true"/>
    </xf>
    <xf applyAlignment="true" applyBorder="true" applyFill="true" applyFont="true" applyNumberFormat="true" borderId="10" fillId="2" fontId="1" numFmtId="1000" quotePrefix="false">
      <alignment horizontal="center" vertical="top" wrapText="true"/>
    </xf>
    <xf applyAlignment="true" applyBorder="true" applyFill="true" applyFont="true" applyNumberFormat="true" borderId="14" fillId="2" fontId="0" numFmtId="1003" quotePrefix="false">
      <alignment horizontal="center"/>
    </xf>
    <xf applyAlignment="true" applyBorder="true" applyFill="true" applyFont="true" applyNumberFormat="true" borderId="13" fillId="2" fontId="0" numFmtId="1003" quotePrefix="false">
      <alignment horizontal="center"/>
    </xf>
    <xf applyAlignment="true" applyBorder="true" applyFill="true" applyFont="true" applyNumberFormat="true" borderId="15" fillId="2" fontId="0" numFmtId="1003" quotePrefix="false">
      <alignment horizontal="center"/>
    </xf>
    <xf applyBorder="true" applyFill="true" applyFont="true" applyNumberFormat="true" borderId="1" fillId="2" fontId="0" numFmtId="1000" quotePrefix="false"/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Border="true" applyFont="true" applyNumberFormat="true" borderId="18" fillId="0" fontId="0" numFmtId="1000" quotePrefix="false"/>
    <xf applyAlignment="true" applyBorder="true" applyFont="true" applyNumberFormat="true" borderId="1" fillId="0" fontId="7" numFmtId="1000" quotePrefix="false">
      <alignment horizontal="right"/>
    </xf>
    <xf applyAlignment="true" applyBorder="true" applyFont="true" applyNumberFormat="true" borderId="1" fillId="0" fontId="1" numFmtId="1000" quotePrefix="false">
      <alignment vertical="top" wrapText="true"/>
    </xf>
    <xf applyAlignment="true" applyBorder="true" applyFont="true" applyNumberFormat="true" borderId="1" fillId="0" fontId="1" numFmtId="1000" quotePrefix="false">
      <alignment horizontal="center" vertical="top" wrapText="true"/>
    </xf>
    <xf applyAlignment="true" applyBorder="true" applyFont="true" applyNumberFormat="true" borderId="1" fillId="0" fontId="1" numFmtId="1001" quotePrefix="false">
      <alignment horizontal="center" vertical="top" wrapText="true"/>
    </xf>
    <xf applyAlignment="true" applyBorder="true" applyFill="true" applyFont="true" applyNumberFormat="true" borderId="1" fillId="2" fontId="1" numFmtId="1001" quotePrefix="false">
      <alignment horizontal="center" vertical="top" wrapText="true"/>
    </xf>
    <xf applyAlignment="true" applyBorder="true" applyFill="true" applyFont="true" applyNumberFormat="true" borderId="1" fillId="2" fontId="0" numFmtId="1003" quotePrefix="false">
      <alignment horizontal="center"/>
    </xf>
    <xf applyAlignment="true" applyBorder="true" applyFill="true" applyFont="true" applyNumberFormat="true" borderId="17" fillId="3" fontId="0" numFmtId="1003" quotePrefix="false">
      <alignment horizontal="center"/>
    </xf>
    <xf applyAlignment="true" applyBorder="true" applyFill="true" applyFont="true" applyNumberFormat="true" borderId="18" fillId="2" fontId="0" numFmtId="1003" quotePrefix="false">
      <alignment horizontal="center"/>
    </xf>
    <xf applyAlignment="true" applyBorder="true" applyFill="true" applyFont="true" applyNumberFormat="true" borderId="13" fillId="3" fontId="0" numFmtId="1000" quotePrefix="false">
      <alignment wrapText="true"/>
    </xf>
    <xf applyAlignment="true" applyBorder="true" applyFill="true" applyFont="true" applyNumberFormat="true" borderId="13" fillId="3" fontId="0" numFmtId="1003" quotePrefix="false">
      <alignment horizontal="center"/>
    </xf>
    <xf applyAlignment="true" applyBorder="true" applyFill="true" applyFont="true" applyNumberFormat="true" borderId="19" fillId="4" fontId="1" numFmtId="1000" quotePrefix="false">
      <alignment horizontal="center"/>
    </xf>
    <xf applyAlignment="true" applyBorder="true" applyFill="true" applyFont="true" applyNumberFormat="true" borderId="20" fillId="4" fontId="1" numFmtId="1000" quotePrefix="false">
      <alignment horizontal="center"/>
    </xf>
    <xf applyAlignment="true" applyBorder="true" applyFill="true" applyFont="true" applyNumberFormat="true" borderId="20" fillId="4" fontId="8" numFmtId="1000" quotePrefix="false">
      <alignment horizontal="center" vertical="center" wrapText="true"/>
    </xf>
    <xf applyAlignment="true" applyBorder="true" applyFill="true" applyFont="true" applyNumberFormat="true" borderId="21" fillId="4" fontId="8" numFmtId="1000" quotePrefix="false">
      <alignment horizontal="center" vertical="center" wrapText="true"/>
    </xf>
    <xf applyAlignment="true" applyBorder="true" applyFill="true" applyFont="true" applyNumberFormat="true" borderId="20" fillId="4" fontId="1" numFmtId="1000" quotePrefix="false">
      <alignment vertical="top" wrapText="true"/>
    </xf>
    <xf applyAlignment="true" applyBorder="true" applyFill="true" applyFont="true" applyNumberFormat="true" borderId="20" fillId="4" fontId="1" numFmtId="1000" quotePrefix="false">
      <alignment horizontal="center" vertical="top" wrapText="true"/>
    </xf>
    <xf applyAlignment="true" applyBorder="true" applyFill="true" applyFont="true" applyNumberFormat="true" borderId="20" fillId="4" fontId="1" numFmtId="1001" quotePrefix="false">
      <alignment horizontal="center" vertical="top" wrapText="true"/>
    </xf>
    <xf applyAlignment="true" applyBorder="true" applyFill="true" applyFont="true" applyNumberFormat="true" borderId="1" fillId="4" fontId="1" numFmtId="1000" quotePrefix="false">
      <alignment horizontal="center" vertical="top" wrapText="true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ill="true" applyFont="true" applyNumberFormat="true" borderId="10" fillId="2" fontId="0" numFmtId="1000" quotePrefix="false">
      <alignment wrapText="true"/>
    </xf>
    <xf applyAlignment="true" applyBorder="true" applyFill="true" applyFont="true" applyNumberFormat="true" borderId="22" fillId="2" fontId="1" numFmtId="1003" quotePrefix="false">
      <alignment horizontal="center" vertical="top" wrapText="true"/>
    </xf>
    <xf applyAlignment="true" applyBorder="true" applyFill="true" applyFont="true" applyNumberFormat="true" borderId="17" fillId="2" fontId="1" numFmtId="1000" quotePrefix="false">
      <alignment vertical="top" wrapText="true"/>
    </xf>
    <xf applyAlignment="true" applyBorder="true" applyFill="true" applyFont="true" applyNumberFormat="true" borderId="17" fillId="2" fontId="1" numFmtId="1000" quotePrefix="false">
      <alignment horizontal="center" vertical="top" wrapText="true"/>
    </xf>
    <xf applyAlignment="true" applyBorder="true" applyFont="true" applyNumberFormat="true" borderId="18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 vertical="top" wrapText="true"/>
    </xf>
    <xf applyAlignment="true" applyBorder="true" applyFont="true" applyNumberFormat="true" borderId="23" fillId="0" fontId="1" numFmtId="1000" quotePrefix="false">
      <alignment horizontal="center"/>
    </xf>
    <xf applyBorder="true" applyFont="true" applyNumberFormat="true" borderId="23" fillId="0" fontId="0" numFmtId="1000" quotePrefix="false"/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1" quotePrefix="false">
      <alignment horizontal="center"/>
    </xf>
    <xf applyAlignment="true" applyBorder="true" applyFill="true" applyFont="true" applyNumberFormat="true" borderId="10" fillId="3" fontId="0" numFmtId="1003" quotePrefix="false">
      <alignment horizontal="center"/>
    </xf>
    <xf applyAlignment="true" applyBorder="true" applyFill="true" applyFont="true" applyNumberFormat="true" borderId="11" fillId="3" fontId="0" numFmtId="1003" quotePrefix="false">
      <alignment horizontal="center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1" fillId="3" fontId="0" numFmtId="1002" quotePrefix="false">
      <alignment horizontal="center"/>
    </xf>
    <xf applyAlignment="true" applyBorder="true" applyFill="true" applyFont="true" applyNumberFormat="true" borderId="13" fillId="3" fontId="0" numFmtId="1002" quotePrefix="false">
      <alignment horizontal="center"/>
    </xf>
    <xf applyAlignment="true" applyBorder="true" applyFill="true" applyFont="true" applyNumberFormat="true" borderId="15" fillId="3" fontId="0" numFmtId="1002" quotePrefix="false">
      <alignment horizontal="center"/>
    </xf>
    <xf applyAlignment="true" applyBorder="true" applyFont="true" applyNumberFormat="true" borderId="1" fillId="0" fontId="1" numFmtId="1003" quotePrefix="false">
      <alignment horizontal="center" vertical="top" wrapText="true"/>
    </xf>
    <xf applyAlignment="true" applyBorder="true" applyFill="true" applyFont="true" applyNumberFormat="true" borderId="1" fillId="4" fontId="1" numFmtId="1000" quotePrefix="false">
      <alignment horizontal="center"/>
    </xf>
    <xf applyAlignment="true" applyBorder="true" applyFill="true" applyFont="true" applyNumberFormat="true" borderId="22" fillId="2" fontId="1" numFmtId="1000" quotePrefix="false">
      <alignment horizontal="center" vertical="top" wrapText="true"/>
    </xf>
    <xf applyAlignment="true" applyBorder="true" applyFont="true" applyNumberFormat="true" borderId="24" fillId="0" fontId="1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horizontal="center" wrapText="true"/>
    </xf>
    <xf applyAlignment="true" applyBorder="true" applyFill="true" applyFont="true" applyNumberFormat="true" borderId="22" fillId="3" fontId="0" numFmtId="1003" quotePrefix="false">
      <alignment horizontal="center"/>
    </xf>
    <xf applyAlignment="true" applyBorder="true" applyFill="true" applyFont="true" applyNumberFormat="true" borderId="1" fillId="2" fontId="1" numFmtId="1003" quotePrefix="false">
      <alignment horizontal="center" vertical="top" wrapText="true"/>
    </xf>
    <xf applyAlignment="true" applyBorder="true" applyFill="true" applyFont="true" applyNumberFormat="true" borderId="18" fillId="2" fontId="0" numFmtId="1002" quotePrefix="false">
      <alignment horizontal="center"/>
    </xf>
    <xf applyAlignment="true" applyBorder="true" applyFill="true" applyFont="true" applyNumberFormat="true" borderId="14" fillId="2" fontId="0" numFmtId="1002" quotePrefix="false">
      <alignment horizontal="center"/>
    </xf>
    <xf applyAlignment="true" applyBorder="true" applyFill="true" applyFont="true" applyNumberFormat="true" borderId="20" fillId="2" fontId="0" numFmtId="1003" quotePrefix="false">
      <alignment horizontal="center"/>
    </xf>
    <xf applyAlignment="true" applyBorder="true" applyFill="true" applyFont="true" applyNumberFormat="true" borderId="23" fillId="2" fontId="0" numFmtId="1000" quotePrefix="false">
      <alignment wrapText="true"/>
    </xf>
    <xf applyAlignment="true" applyBorder="true" applyFill="true" applyFont="true" applyNumberFormat="true" borderId="25" fillId="2" fontId="0" numFmtId="1001" quotePrefix="false">
      <alignment horizontal="center"/>
    </xf>
    <xf applyAlignment="true" applyBorder="true" applyFill="true" applyFont="true" applyNumberFormat="true" borderId="1" fillId="3" fontId="0" numFmtId="1001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7" fillId="3" fontId="0" numFmtId="1002" quotePrefix="false">
      <alignment horizontal="center"/>
    </xf>
    <xf applyAlignment="true" applyBorder="true" applyFill="true" applyFont="true" applyNumberFormat="true" borderId="18" fillId="3" fontId="0" numFmtId="1001" quotePrefix="false">
      <alignment horizontal="center"/>
    </xf>
    <xf applyAlignment="true" applyBorder="true" applyFill="true" applyFont="true" applyNumberFormat="true" borderId="18" fillId="3" fontId="0" numFmtId="1003" quotePrefix="false">
      <alignment horizontal="center"/>
    </xf>
    <xf applyAlignment="true" applyBorder="true" applyFill="true" applyFont="true" applyNumberFormat="true" borderId="17" fillId="3" fontId="0" numFmtId="1001" quotePrefix="false">
      <alignment horizontal="center"/>
    </xf>
    <xf applyAlignment="true" applyBorder="true" applyFill="true" applyFont="true" applyNumberFormat="true" borderId="13" fillId="3" fontId="0" numFmtId="1001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26" fillId="2" fontId="0" numFmtId="1002" quotePrefix="false">
      <alignment horizontal="center"/>
    </xf>
    <xf applyAlignment="true" applyBorder="true" applyFill="true" applyFont="true" applyNumberFormat="true" borderId="23" fillId="2" fontId="0" numFmtId="1002" quotePrefix="false">
      <alignment horizontal="center"/>
    </xf>
    <xf applyAlignment="true" applyBorder="true" applyFill="true" applyFont="true" applyNumberFormat="true" borderId="14" fillId="3" fontId="0" numFmtId="1003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5" fillId="0" fontId="1" numFmtId="1000" quotePrefix="false"/>
    <xf applyAlignment="true" applyBorder="true" applyFont="true" applyNumberFormat="true" borderId="5" fillId="0" fontId="8" numFmtId="1000" quotePrefix="false">
      <alignment horizontal="center" vertical="center" wrapText="true"/>
    </xf>
    <xf applyAlignment="true" applyBorder="true" applyFont="true" applyNumberFormat="true" borderId="27" fillId="0" fontId="8" numFmtId="1000" quotePrefix="false">
      <alignment horizontal="center" vertical="center" wrapText="true"/>
    </xf>
    <xf applyAlignment="true" applyBorder="true" applyFont="true" applyNumberFormat="true" borderId="28" fillId="0" fontId="8" numFmtId="1000" quotePrefix="false">
      <alignment horizontal="center" vertical="center" wrapText="true"/>
    </xf>
    <xf applyAlignment="true" applyBorder="true" applyFont="true" applyNumberFormat="true" borderId="5" fillId="0" fontId="1" numFmtId="1001" quotePrefix="false">
      <alignment horizontal="center"/>
    </xf>
    <xf applyAlignment="true" applyBorder="true" applyFont="true" applyNumberFormat="true" borderId="20" fillId="0" fontId="1" numFmtId="1000" quotePrefix="false">
      <alignment horizontal="center"/>
    </xf>
    <xf applyAlignment="true" applyBorder="true" applyFont="true" applyNumberFormat="true" borderId="5" fillId="0" fontId="1" numFmtId="1004" quotePrefix="false">
      <alignment horizontal="center"/>
    </xf>
    <xf applyAlignment="true" applyFont="true" applyNumberFormat="true" borderId="0" fillId="0" fontId="1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8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8.28515598898187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customHeight="true"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customHeight="true"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/>
      <c r="I3" s="15" t="s"/>
      <c r="J3" s="15" t="s"/>
      <c r="K3" s="16" t="s"/>
    </row>
    <row outlineLevel="0" r="4">
      <c r="C4" s="1" t="n"/>
      <c r="D4" s="11" t="n"/>
    </row>
    <row ht="34.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ht="60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6" t="n">
        <v>50</v>
      </c>
      <c r="G6" s="27" t="s">
        <v>26</v>
      </c>
      <c r="H6" s="28" t="s">
        <v>27</v>
      </c>
      <c r="I6" s="29" t="s">
        <v>28</v>
      </c>
      <c r="J6" s="30" t="n">
        <v>83</v>
      </c>
      <c r="K6" s="31" t="s">
        <v>29</v>
      </c>
      <c r="L6" s="30" t="n">
        <v>15</v>
      </c>
    </row>
    <row ht="15" outlineLevel="0" r="7">
      <c r="A7" s="32" t="n"/>
      <c r="B7" s="33" t="n"/>
      <c r="C7" s="34" t="n"/>
      <c r="D7" s="24" t="s">
        <v>30</v>
      </c>
      <c r="E7" s="35" t="s">
        <v>31</v>
      </c>
      <c r="F7" s="36" t="n">
        <v>200</v>
      </c>
      <c r="G7" s="37" t="n">
        <v>6</v>
      </c>
      <c r="H7" s="38" t="n">
        <v>8</v>
      </c>
      <c r="I7" s="39" t="n">
        <v>7</v>
      </c>
      <c r="J7" s="36" t="n">
        <v>124</v>
      </c>
      <c r="K7" s="36" t="s">
        <v>29</v>
      </c>
      <c r="L7" s="36" t="n">
        <v>14.8</v>
      </c>
    </row>
    <row ht="15" outlineLevel="0" r="8">
      <c r="A8" s="32" t="n"/>
      <c r="B8" s="33" t="n"/>
      <c r="C8" s="34" t="n"/>
      <c r="D8" s="24" t="n"/>
      <c r="E8" s="35" t="n"/>
      <c r="F8" s="31" t="n"/>
      <c r="G8" s="31" t="n"/>
      <c r="H8" s="31" t="n"/>
      <c r="I8" s="31" t="n"/>
      <c r="J8" s="31" t="n"/>
      <c r="K8" s="31" t="n"/>
      <c r="L8" s="31" t="n"/>
    </row>
    <row ht="15" outlineLevel="0" r="9">
      <c r="A9" s="32" t="n"/>
      <c r="B9" s="33" t="n"/>
      <c r="C9" s="34" t="n"/>
      <c r="D9" s="24" t="n"/>
      <c r="E9" s="35" t="n"/>
      <c r="F9" s="31" t="n"/>
      <c r="G9" s="31" t="n"/>
      <c r="H9" s="31" t="n"/>
      <c r="I9" s="31" t="n"/>
      <c r="J9" s="31" t="n"/>
      <c r="K9" s="31" t="n"/>
      <c r="L9" s="31" t="n"/>
    </row>
    <row ht="15" outlineLevel="0" r="10">
      <c r="A10" s="32" t="n"/>
      <c r="B10" s="33" t="n"/>
      <c r="C10" s="34" t="n"/>
      <c r="D10" s="40" t="n"/>
      <c r="E10" s="35" t="n"/>
      <c r="F10" s="31" t="n"/>
      <c r="G10" s="31" t="n"/>
      <c r="H10" s="31" t="n"/>
      <c r="I10" s="31" t="n"/>
      <c r="J10" s="31" t="n"/>
      <c r="K10" s="31" t="n"/>
      <c r="L10" s="31" t="n"/>
    </row>
    <row ht="15" outlineLevel="0" r="11">
      <c r="A11" s="32" t="n"/>
      <c r="B11" s="33" t="n"/>
      <c r="C11" s="34" t="n"/>
      <c r="D11" s="40" t="n"/>
      <c r="E11" s="35" t="n"/>
      <c r="F11" s="31" t="n"/>
      <c r="G11" s="31" t="n"/>
      <c r="H11" s="31" t="n"/>
      <c r="I11" s="31" t="n"/>
      <c r="J11" s="31" t="n"/>
      <c r="K11" s="31" t="n"/>
      <c r="L11" s="31" t="n"/>
    </row>
    <row ht="15" outlineLevel="0" r="12">
      <c r="A12" s="41" t="n"/>
      <c r="B12" s="42" t="n"/>
      <c r="C12" s="43" t="n"/>
      <c r="D12" s="44" t="s">
        <v>32</v>
      </c>
      <c r="E12" s="45" t="n"/>
      <c r="F12" s="46" t="n">
        <f aca="false" ca="false" dt2D="false" dtr="false" t="normal">SUM(F6:F11)</f>
        <v>250</v>
      </c>
      <c r="G12" s="47" t="n">
        <v>7.5</v>
      </c>
      <c r="H12" s="46" t="n">
        <v>10</v>
      </c>
      <c r="I12" s="46" t="n">
        <v>21.9</v>
      </c>
      <c r="J12" s="46" t="n">
        <f aca="false" ca="false" dt2D="false" dtr="false" t="normal">SUM(J6:J11)</f>
        <v>207</v>
      </c>
      <c r="K12" s="46" t="n"/>
      <c r="L12" s="46" t="n">
        <f aca="false" ca="false" dt2D="false" dtr="false" t="normal">SUM(L6:L11)</f>
        <v>29.8</v>
      </c>
    </row>
    <row ht="15" outlineLevel="0" r="13">
      <c r="A13" s="32" t="n"/>
      <c r="B13" s="33" t="n"/>
      <c r="C13" s="34" t="n"/>
      <c r="D13" s="24" t="s">
        <v>33</v>
      </c>
      <c r="E13" s="35" t="s">
        <v>34</v>
      </c>
      <c r="F13" s="48" t="n">
        <v>205</v>
      </c>
      <c r="G13" s="48" t="n">
        <v>2</v>
      </c>
      <c r="H13" s="31" t="n">
        <v>4</v>
      </c>
      <c r="I13" s="31" t="n">
        <v>18</v>
      </c>
      <c r="J13" s="31" t="n">
        <v>117</v>
      </c>
      <c r="K13" s="31" t="s">
        <v>35</v>
      </c>
      <c r="L13" s="49" t="n">
        <v>15</v>
      </c>
    </row>
    <row ht="15" outlineLevel="0" r="14">
      <c r="A14" s="32" t="n"/>
      <c r="B14" s="33" t="n"/>
      <c r="C14" s="34" t="n"/>
      <c r="D14" s="24" t="s">
        <v>36</v>
      </c>
      <c r="E14" s="35" t="s">
        <v>37</v>
      </c>
      <c r="F14" s="48" t="n">
        <v>130</v>
      </c>
      <c r="G14" s="48" t="n">
        <v>12</v>
      </c>
      <c r="H14" s="31" t="n">
        <v>10</v>
      </c>
      <c r="I14" s="31" t="n">
        <v>48</v>
      </c>
      <c r="J14" s="31" t="n">
        <v>328</v>
      </c>
      <c r="K14" s="31" t="s">
        <v>38</v>
      </c>
      <c r="L14" s="50" t="n">
        <v>55</v>
      </c>
    </row>
    <row ht="15" outlineLevel="0" r="15">
      <c r="A15" s="32" t="n"/>
      <c r="B15" s="33" t="n"/>
      <c r="C15" s="34" t="n"/>
      <c r="D15" s="24" t="s">
        <v>39</v>
      </c>
      <c r="E15" s="35" t="s">
        <v>40</v>
      </c>
      <c r="F15" s="48" t="n">
        <v>155</v>
      </c>
      <c r="G15" s="48" t="n">
        <v>6</v>
      </c>
      <c r="H15" s="31" t="n">
        <v>5</v>
      </c>
      <c r="I15" s="31" t="n">
        <v>36</v>
      </c>
      <c r="J15" s="31" t="n">
        <v>210</v>
      </c>
      <c r="K15" s="31" t="s">
        <v>41</v>
      </c>
      <c r="L15" s="51" t="n">
        <v>15</v>
      </c>
    </row>
    <row ht="15" outlineLevel="0" r="16">
      <c r="A16" s="32" t="n"/>
      <c r="B16" s="33" t="n"/>
      <c r="C16" s="34" t="n"/>
      <c r="D16" s="24" t="s">
        <v>42</v>
      </c>
      <c r="E16" s="52" t="s">
        <v>43</v>
      </c>
      <c r="F16" s="48" t="n">
        <v>200</v>
      </c>
      <c r="G16" s="48" t="n">
        <v>0.2</v>
      </c>
      <c r="H16" s="31" t="n">
        <v>0.2</v>
      </c>
      <c r="I16" s="31" t="n">
        <v>20.9</v>
      </c>
      <c r="J16" s="31" t="n">
        <v>61</v>
      </c>
      <c r="K16" s="31" t="n">
        <v>394</v>
      </c>
      <c r="L16" s="50" t="n">
        <v>5</v>
      </c>
    </row>
    <row ht="15" outlineLevel="0" r="17">
      <c r="A17" s="32" t="n"/>
      <c r="B17" s="33" t="n"/>
      <c r="C17" s="34" t="n"/>
      <c r="D17" s="24" t="s">
        <v>44</v>
      </c>
      <c r="E17" s="35" t="n"/>
      <c r="F17" s="48" t="n"/>
      <c r="G17" s="48" t="n"/>
      <c r="H17" s="31" t="n"/>
      <c r="I17" s="31" t="n"/>
      <c r="J17" s="31" t="n"/>
      <c r="K17" s="31" t="n"/>
      <c r="L17" s="53" t="n">
        <v>15</v>
      </c>
    </row>
    <row ht="15" outlineLevel="0" r="18">
      <c r="A18" s="32" t="n"/>
      <c r="B18" s="33" t="n"/>
      <c r="C18" s="34" t="n"/>
      <c r="D18" s="24" t="s">
        <v>45</v>
      </c>
      <c r="E18" s="35" t="s">
        <v>46</v>
      </c>
      <c r="F18" s="48" t="n">
        <v>40</v>
      </c>
      <c r="G18" s="48" t="n">
        <v>3</v>
      </c>
      <c r="H18" s="31" t="n">
        <v>1</v>
      </c>
      <c r="I18" s="31" t="n">
        <v>16</v>
      </c>
      <c r="J18" s="31" t="n">
        <v>78</v>
      </c>
      <c r="K18" s="31" t="s">
        <v>29</v>
      </c>
      <c r="L18" s="31" t="n">
        <v>5</v>
      </c>
    </row>
    <row ht="15" outlineLevel="0" r="19">
      <c r="A19" s="32" t="n"/>
      <c r="B19" s="33" t="n"/>
      <c r="C19" s="34" t="n"/>
      <c r="D19" s="40" t="n"/>
      <c r="E19" s="35" t="n"/>
      <c r="F19" s="48" t="n"/>
      <c r="G19" s="48" t="n"/>
      <c r="H19" s="31" t="n"/>
      <c r="I19" s="31" t="n"/>
      <c r="J19" s="31" t="n"/>
      <c r="K19" s="31" t="n"/>
      <c r="L19" s="31" t="n"/>
    </row>
    <row ht="15" outlineLevel="0" r="20">
      <c r="A20" s="32" t="n"/>
      <c r="B20" s="33" t="n"/>
      <c r="C20" s="34" t="n"/>
      <c r="D20" s="40" t="n"/>
      <c r="E20" s="35" t="n"/>
      <c r="F20" s="48" t="n"/>
      <c r="G20" s="48" t="n"/>
      <c r="H20" s="31" t="n"/>
      <c r="I20" s="31" t="n"/>
      <c r="J20" s="31" t="n"/>
      <c r="K20" s="31" t="n"/>
      <c r="L20" s="31" t="n"/>
    </row>
    <row ht="15" outlineLevel="0" r="21">
      <c r="A21" s="41" t="n"/>
      <c r="B21" s="42" t="n"/>
      <c r="C21" s="43" t="n"/>
      <c r="D21" s="44" t="s">
        <v>32</v>
      </c>
      <c r="E21" s="45" t="n"/>
      <c r="F21" s="47" t="n">
        <f aca="false" ca="false" dt2D="false" dtr="false" t="normal">SUM(F13:F20)</f>
        <v>730</v>
      </c>
      <c r="G21" s="47" t="n">
        <f aca="false" ca="false" dt2D="false" dtr="false" t="normal">SUM(G13:G20)</f>
        <v>23.2</v>
      </c>
      <c r="H21" s="46" t="n">
        <f aca="false" ca="false" dt2D="false" dtr="false" t="normal">SUM(H13:H20)</f>
        <v>20.2</v>
      </c>
      <c r="I21" s="46" t="n">
        <f aca="false" ca="false" dt2D="false" dtr="false" t="normal">SUM(I13:I20)</f>
        <v>138.9</v>
      </c>
      <c r="J21" s="46" t="n">
        <f aca="false" ca="false" dt2D="false" dtr="false" t="normal">SUM(J13:J20)</f>
        <v>794</v>
      </c>
      <c r="K21" s="46" t="n"/>
      <c r="L21" s="46" t="n">
        <f aca="false" ca="false" dt2D="false" dtr="false" t="normal">SUM(L13:L20)</f>
        <v>110</v>
      </c>
    </row>
    <row customHeight="true" ht="15.75" outlineLevel="0" r="22">
      <c r="A22" s="54" t="n">
        <f aca="false" ca="false" dt2D="false" dtr="false" t="normal">A6</f>
        <v>1</v>
      </c>
      <c r="B22" s="55" t="n">
        <f aca="false" ca="false" dt2D="false" dtr="false" t="normal">B6</f>
        <v>1</v>
      </c>
      <c r="C22" s="56" t="s">
        <v>47</v>
      </c>
      <c r="D22" s="57" t="s"/>
      <c r="E22" s="58" t="n"/>
      <c r="F22" s="59" t="n">
        <v>980</v>
      </c>
      <c r="G22" s="60" t="n">
        <v>31</v>
      </c>
      <c r="H22" s="59" t="n">
        <v>30.2</v>
      </c>
      <c r="I22" s="59" t="n">
        <v>160.8</v>
      </c>
      <c r="J22" s="59" t="n">
        <v>1001</v>
      </c>
      <c r="K22" s="61" t="n"/>
      <c r="L22" s="59" t="n">
        <v>139.8</v>
      </c>
    </row>
    <row ht="60" outlineLevel="0" r="23">
      <c r="A23" s="62" t="n">
        <v>1</v>
      </c>
      <c r="B23" s="33" t="n">
        <v>2</v>
      </c>
      <c r="C23" s="23" t="s">
        <v>23</v>
      </c>
      <c r="D23" s="24" t="s">
        <v>24</v>
      </c>
      <c r="E23" s="63" t="s">
        <v>48</v>
      </c>
      <c r="F23" s="26" t="n">
        <v>50</v>
      </c>
      <c r="G23" s="27" t="s">
        <v>26</v>
      </c>
      <c r="H23" s="28" t="s">
        <v>27</v>
      </c>
      <c r="I23" s="29" t="s">
        <v>28</v>
      </c>
      <c r="J23" s="30" t="n">
        <v>83</v>
      </c>
      <c r="K23" s="36" t="s">
        <v>29</v>
      </c>
      <c r="L23" s="64" t="n">
        <v>20</v>
      </c>
    </row>
    <row ht="15" outlineLevel="0" r="24">
      <c r="A24" s="62" t="n"/>
      <c r="B24" s="33" t="n"/>
      <c r="C24" s="34" t="n"/>
      <c r="D24" s="43" t="s">
        <v>30</v>
      </c>
      <c r="E24" s="65" t="s">
        <v>31</v>
      </c>
      <c r="F24" s="66" t="n">
        <v>200</v>
      </c>
      <c r="G24" s="37" t="n">
        <v>6</v>
      </c>
      <c r="H24" s="38" t="n">
        <v>8</v>
      </c>
      <c r="I24" s="39" t="n">
        <v>7</v>
      </c>
      <c r="J24" s="36" t="n">
        <v>124</v>
      </c>
      <c r="K24" s="36" t="s">
        <v>29</v>
      </c>
      <c r="L24" s="36" t="n">
        <v>14.8</v>
      </c>
    </row>
    <row ht="15" outlineLevel="0" r="25">
      <c r="A25" s="62" t="n"/>
      <c r="B25" s="33" t="n"/>
      <c r="C25" s="34" t="n"/>
      <c r="D25" s="24" t="n"/>
      <c r="E25" s="35" t="n"/>
      <c r="F25" s="31" t="n"/>
      <c r="G25" s="31" t="n"/>
      <c r="H25" s="31" t="n"/>
      <c r="I25" s="31" t="n"/>
      <c r="J25" s="31" t="n"/>
      <c r="K25" s="31" t="n"/>
      <c r="L25" s="31" t="n"/>
    </row>
    <row ht="15" outlineLevel="0" r="26">
      <c r="A26" s="62" t="n"/>
      <c r="B26" s="33" t="n"/>
      <c r="C26" s="34" t="n"/>
      <c r="D26" s="24" t="n"/>
      <c r="E26" s="35" t="n"/>
      <c r="F26" s="31" t="n"/>
      <c r="G26" s="31" t="n"/>
      <c r="H26" s="31" t="n"/>
      <c r="I26" s="31" t="n"/>
      <c r="J26" s="31" t="n"/>
      <c r="K26" s="31" t="n"/>
      <c r="L26" s="31" t="n"/>
    </row>
    <row ht="15" outlineLevel="0" r="27">
      <c r="A27" s="62" t="n"/>
      <c r="B27" s="33" t="n"/>
      <c r="C27" s="34" t="n"/>
      <c r="D27" s="40" t="n"/>
      <c r="E27" s="35" t="n"/>
      <c r="F27" s="31" t="n"/>
      <c r="G27" s="31" t="n"/>
      <c r="H27" s="31" t="n"/>
      <c r="I27" s="31" t="n"/>
      <c r="J27" s="31" t="n"/>
      <c r="K27" s="31" t="n"/>
      <c r="L27" s="31" t="n"/>
    </row>
    <row ht="15" outlineLevel="0" r="28">
      <c r="A28" s="62" t="n"/>
      <c r="B28" s="33" t="n"/>
      <c r="C28" s="34" t="n"/>
      <c r="D28" s="40" t="n"/>
      <c r="E28" s="35" t="n"/>
      <c r="F28" s="31" t="n"/>
      <c r="G28" s="31" t="n"/>
      <c r="H28" s="31" t="n"/>
      <c r="I28" s="31" t="n"/>
      <c r="J28" s="31" t="n"/>
      <c r="K28" s="31" t="n"/>
      <c r="L28" s="31" t="n"/>
    </row>
    <row ht="15" outlineLevel="0" r="29">
      <c r="A29" s="67" t="n"/>
      <c r="B29" s="42" t="n"/>
      <c r="C29" s="43" t="n"/>
      <c r="D29" s="44" t="s">
        <v>32</v>
      </c>
      <c r="E29" s="45" t="n"/>
      <c r="F29" s="46" t="n">
        <f aca="false" ca="false" dt2D="false" dtr="false" t="normal">SUM(F23:F28)</f>
        <v>250</v>
      </c>
      <c r="G29" s="47" t="n">
        <v>8</v>
      </c>
      <c r="H29" s="68" t="n">
        <v>10</v>
      </c>
      <c r="I29" s="68" t="n">
        <v>21.9</v>
      </c>
      <c r="J29" s="68" t="n">
        <v>207</v>
      </c>
      <c r="K29" s="46" t="n"/>
      <c r="L29" s="46" t="n">
        <f aca="false" ca="false" dt2D="false" dtr="false" t="normal">SUM(L23:L28)</f>
        <v>34.8</v>
      </c>
    </row>
    <row ht="15" outlineLevel="0" r="30">
      <c r="A30" s="69" t="n">
        <f aca="false" ca="false" dt2D="false" dtr="false" t="normal">A23</f>
        <v>1</v>
      </c>
      <c r="B30" s="69" t="n">
        <f aca="false" ca="false" dt2D="false" dtr="false" t="normal">B23</f>
        <v>2</v>
      </c>
      <c r="C30" s="70" t="s">
        <v>49</v>
      </c>
      <c r="D30" s="24" t="s">
        <v>50</v>
      </c>
      <c r="E30" s="35" t="n"/>
      <c r="F30" s="31" t="n"/>
      <c r="G30" s="31" t="n"/>
      <c r="H30" s="31" t="n"/>
      <c r="I30" s="31" t="n"/>
      <c r="J30" s="31" t="n"/>
      <c r="K30" s="31" t="n"/>
      <c r="L30" s="31" t="n"/>
    </row>
    <row ht="25.5" outlineLevel="0" r="31">
      <c r="A31" s="62" t="n"/>
      <c r="B31" s="33" t="n"/>
      <c r="C31" s="34" t="n"/>
      <c r="D31" s="24" t="s">
        <v>33</v>
      </c>
      <c r="E31" s="35" t="s">
        <v>51</v>
      </c>
      <c r="F31" s="48" t="n">
        <v>205</v>
      </c>
      <c r="G31" s="27" t="s">
        <v>52</v>
      </c>
      <c r="H31" s="28" t="s">
        <v>53</v>
      </c>
      <c r="I31" s="29" t="s">
        <v>54</v>
      </c>
      <c r="J31" s="27" t="s">
        <v>55</v>
      </c>
      <c r="K31" s="31" t="s">
        <v>56</v>
      </c>
      <c r="L31" s="49" t="n">
        <v>20</v>
      </c>
    </row>
    <row ht="15" outlineLevel="0" r="32">
      <c r="A32" s="62" t="n"/>
      <c r="B32" s="33" t="n"/>
      <c r="C32" s="34" t="n"/>
      <c r="D32" s="24" t="s">
        <v>36</v>
      </c>
      <c r="E32" s="71" t="s">
        <v>57</v>
      </c>
      <c r="F32" s="72" t="s">
        <v>58</v>
      </c>
      <c r="G32" s="73" t="n">
        <v>16.8</v>
      </c>
      <c r="H32" s="73" t="n">
        <v>24.6</v>
      </c>
      <c r="I32" s="74" t="n">
        <v>16.5</v>
      </c>
      <c r="J32" s="73" t="n">
        <v>353.6</v>
      </c>
      <c r="K32" s="31" t="s">
        <v>59</v>
      </c>
      <c r="L32" s="50" t="n">
        <v>50</v>
      </c>
    </row>
    <row ht="15" outlineLevel="0" r="33">
      <c r="A33" s="62" t="n"/>
      <c r="B33" s="33" t="n"/>
      <c r="C33" s="34" t="n"/>
      <c r="D33" s="24" t="s">
        <v>39</v>
      </c>
      <c r="E33" s="35" t="n"/>
      <c r="F33" s="48" t="n"/>
      <c r="G33" s="31" t="n"/>
      <c r="H33" s="31" t="n"/>
      <c r="I33" s="31" t="n"/>
      <c r="J33" s="31" t="n"/>
      <c r="K33" s="31" t="n"/>
      <c r="L33" s="31" t="n"/>
    </row>
    <row ht="15" outlineLevel="0" r="34">
      <c r="A34" s="62" t="n"/>
      <c r="B34" s="33" t="n"/>
      <c r="C34" s="34" t="n"/>
      <c r="D34" s="24" t="s">
        <v>42</v>
      </c>
      <c r="E34" s="35" t="n"/>
      <c r="F34" s="48" t="n"/>
      <c r="G34" s="31" t="n"/>
      <c r="H34" s="31" t="n"/>
      <c r="I34" s="31" t="n"/>
      <c r="J34" s="31" t="n"/>
      <c r="K34" s="31" t="n"/>
      <c r="L34" s="31" t="n"/>
    </row>
    <row ht="15" outlineLevel="0" r="35">
      <c r="A35" s="62" t="n"/>
      <c r="B35" s="33" t="n"/>
      <c r="C35" s="34" t="n"/>
      <c r="D35" s="24" t="s">
        <v>44</v>
      </c>
      <c r="E35" s="35" t="n"/>
      <c r="F35" s="48" t="n"/>
      <c r="G35" s="31" t="n"/>
      <c r="H35" s="31" t="n"/>
      <c r="I35" s="31" t="n"/>
      <c r="J35" s="31" t="n"/>
      <c r="K35" s="31" t="n"/>
      <c r="L35" s="31" t="n"/>
    </row>
    <row ht="15" outlineLevel="0" r="36">
      <c r="A36" s="62" t="n"/>
      <c r="B36" s="33" t="n"/>
      <c r="C36" s="34" t="n"/>
      <c r="D36" s="24" t="s">
        <v>45</v>
      </c>
      <c r="E36" s="35" t="s">
        <v>46</v>
      </c>
      <c r="F36" s="48" t="n">
        <v>80</v>
      </c>
      <c r="G36" s="75" t="s">
        <v>60</v>
      </c>
      <c r="H36" s="75" t="s">
        <v>61</v>
      </c>
      <c r="I36" s="76" t="s">
        <v>62</v>
      </c>
      <c r="J36" s="75" t="s">
        <v>63</v>
      </c>
      <c r="K36" s="31" t="s">
        <v>29</v>
      </c>
      <c r="L36" s="31" t="n">
        <v>15</v>
      </c>
    </row>
    <row ht="15" outlineLevel="0" r="37">
      <c r="A37" s="62" t="n"/>
      <c r="B37" s="33" t="n"/>
      <c r="C37" s="34" t="n"/>
      <c r="D37" s="40" t="s">
        <v>30</v>
      </c>
      <c r="E37" s="35" t="s">
        <v>64</v>
      </c>
      <c r="F37" s="48" t="n">
        <v>205</v>
      </c>
      <c r="G37" s="77" t="s">
        <v>65</v>
      </c>
      <c r="H37" s="77" t="s">
        <v>66</v>
      </c>
      <c r="I37" s="78" t="s">
        <v>67</v>
      </c>
      <c r="J37" s="31" t="n">
        <v>62</v>
      </c>
      <c r="K37" s="31" t="s">
        <v>68</v>
      </c>
      <c r="L37" s="31" t="n">
        <v>20</v>
      </c>
    </row>
    <row ht="15" outlineLevel="0" r="38">
      <c r="A38" s="62" t="n"/>
      <c r="B38" s="33" t="n"/>
      <c r="C38" s="34" t="n"/>
      <c r="D38" s="40" t="n"/>
      <c r="E38" s="35" t="n"/>
      <c r="F38" s="48" t="n"/>
      <c r="G38" s="31" t="n"/>
      <c r="H38" s="31" t="n"/>
      <c r="I38" s="31" t="n"/>
      <c r="J38" s="31" t="n"/>
      <c r="K38" s="31" t="n"/>
      <c r="L38" s="31" t="n"/>
    </row>
    <row ht="15" outlineLevel="0" r="39">
      <c r="A39" s="67" t="n"/>
      <c r="B39" s="42" t="n"/>
      <c r="C39" s="43" t="n"/>
      <c r="D39" s="44" t="s">
        <v>32</v>
      </c>
      <c r="E39" s="45" t="n"/>
      <c r="F39" s="47" t="n">
        <v>740</v>
      </c>
      <c r="G39" s="46" t="n">
        <f aca="false" ca="false" dt2D="false" dtr="false" t="normal">SUM(G30:G38)</f>
        <v>16.8</v>
      </c>
      <c r="H39" s="46" t="n">
        <v>29.6</v>
      </c>
      <c r="I39" s="79" t="n">
        <f aca="false" ca="false" dt2D="false" dtr="false" t="normal">SUM(I32:I38)</f>
        <v>16.5</v>
      </c>
      <c r="J39" s="46" t="n">
        <v>722.64</v>
      </c>
      <c r="K39" s="46" t="n"/>
      <c r="L39" s="79" t="n">
        <f aca="false" ca="false" dt2D="false" dtr="false" t="normal">SUM(L30:L38)</f>
        <v>105</v>
      </c>
    </row>
    <row customHeight="true" ht="15.75" outlineLevel="0" r="40">
      <c r="A40" s="80" t="n">
        <f aca="false" ca="false" dt2D="false" dtr="false" t="normal">A23</f>
        <v>1</v>
      </c>
      <c r="B40" s="80" t="n">
        <f aca="false" ca="false" dt2D="false" dtr="false" t="normal">B23</f>
        <v>2</v>
      </c>
      <c r="C40" s="56" t="s">
        <v>47</v>
      </c>
      <c r="D40" s="57" t="s"/>
      <c r="E40" s="58" t="n"/>
      <c r="F40" s="59" t="n">
        <v>990</v>
      </c>
      <c r="G40" s="59" t="n">
        <v>25</v>
      </c>
      <c r="H40" s="59" t="n">
        <v>39.6</v>
      </c>
      <c r="I40" s="59" t="n">
        <v>81</v>
      </c>
      <c r="J40" s="59" t="n">
        <v>929.64</v>
      </c>
      <c r="K40" s="61" t="n"/>
      <c r="L40" s="59" t="n">
        <v>139.8</v>
      </c>
    </row>
    <row ht="60" outlineLevel="0" r="41">
      <c r="A41" s="21" t="n">
        <v>1</v>
      </c>
      <c r="B41" s="22" t="n">
        <v>3</v>
      </c>
      <c r="C41" s="23" t="s">
        <v>23</v>
      </c>
      <c r="D41" s="24" t="s">
        <v>24</v>
      </c>
      <c r="E41" s="63" t="s">
        <v>69</v>
      </c>
      <c r="F41" s="26" t="n">
        <v>50</v>
      </c>
      <c r="G41" s="27" t="s">
        <v>26</v>
      </c>
      <c r="H41" s="28" t="s">
        <v>27</v>
      </c>
      <c r="I41" s="29" t="s">
        <v>28</v>
      </c>
      <c r="J41" s="30" t="n">
        <v>83</v>
      </c>
      <c r="K41" s="36" t="s">
        <v>29</v>
      </c>
      <c r="L41" s="81" t="n">
        <v>15</v>
      </c>
    </row>
    <row ht="15" outlineLevel="0" r="42">
      <c r="A42" s="32" t="n"/>
      <c r="B42" s="33" t="n"/>
      <c r="C42" s="34" t="n"/>
      <c r="D42" s="43" t="s">
        <v>42</v>
      </c>
      <c r="E42" s="65" t="s">
        <v>31</v>
      </c>
      <c r="F42" s="66" t="n">
        <v>200</v>
      </c>
      <c r="G42" s="37" t="n">
        <v>6</v>
      </c>
      <c r="H42" s="38" t="n">
        <v>8</v>
      </c>
      <c r="I42" s="39" t="n">
        <v>7</v>
      </c>
      <c r="J42" s="36" t="n">
        <v>124</v>
      </c>
      <c r="K42" s="36" t="s">
        <v>29</v>
      </c>
      <c r="L42" s="36" t="n">
        <v>14.8</v>
      </c>
    </row>
    <row ht="15" outlineLevel="0" r="43">
      <c r="A43" s="32" t="n"/>
      <c r="B43" s="33" t="n"/>
      <c r="C43" s="34" t="n"/>
      <c r="D43" s="24" t="n"/>
      <c r="E43" s="35" t="n"/>
      <c r="F43" s="31" t="n"/>
      <c r="G43" s="31" t="n"/>
      <c r="H43" s="31" t="n"/>
      <c r="I43" s="31" t="n"/>
      <c r="J43" s="31" t="n"/>
      <c r="K43" s="31" t="n"/>
      <c r="L43" s="31" t="n"/>
    </row>
    <row ht="15" outlineLevel="0" r="44">
      <c r="A44" s="32" t="n"/>
      <c r="B44" s="33" t="n"/>
      <c r="C44" s="34" t="n"/>
      <c r="D44" s="24" t="n"/>
      <c r="E44" s="35" t="n"/>
      <c r="F44" s="31" t="n"/>
      <c r="G44" s="31" t="n"/>
      <c r="H44" s="31" t="n"/>
      <c r="I44" s="31" t="n"/>
      <c r="J44" s="31" t="n"/>
      <c r="K44" s="31" t="n"/>
      <c r="L44" s="31" t="n"/>
    </row>
    <row ht="15" outlineLevel="0" r="45">
      <c r="A45" s="32" t="n"/>
      <c r="B45" s="33" t="n"/>
      <c r="C45" s="34" t="n"/>
      <c r="D45" s="40" t="n"/>
      <c r="E45" s="35" t="n"/>
      <c r="F45" s="31" t="n"/>
      <c r="G45" s="31" t="n"/>
      <c r="H45" s="31" t="n"/>
      <c r="I45" s="31" t="n"/>
      <c r="J45" s="31" t="n"/>
      <c r="K45" s="31" t="n"/>
      <c r="L45" s="31" t="n"/>
    </row>
    <row ht="15" outlineLevel="0" r="46">
      <c r="A46" s="32" t="n"/>
      <c r="B46" s="33" t="n"/>
      <c r="C46" s="34" t="n"/>
      <c r="D46" s="40" t="n"/>
      <c r="E46" s="35" t="n"/>
      <c r="F46" s="31" t="n"/>
      <c r="G46" s="31" t="n"/>
      <c r="H46" s="31" t="n"/>
      <c r="I46" s="31" t="n"/>
      <c r="J46" s="31" t="n"/>
      <c r="K46" s="31" t="n"/>
      <c r="L46" s="31" t="n"/>
    </row>
    <row ht="15" outlineLevel="0" r="47">
      <c r="A47" s="41" t="n"/>
      <c r="B47" s="42" t="n"/>
      <c r="C47" s="43" t="n"/>
      <c r="D47" s="44" t="s">
        <v>32</v>
      </c>
      <c r="E47" s="45" t="n"/>
      <c r="F47" s="46" t="n">
        <f aca="false" ca="false" dt2D="false" dtr="false" t="normal">SUM(F41:F46)</f>
        <v>250</v>
      </c>
      <c r="G47" s="47" t="n">
        <v>8</v>
      </c>
      <c r="H47" s="68" t="n">
        <v>10</v>
      </c>
      <c r="I47" s="68" t="n">
        <v>21.9</v>
      </c>
      <c r="J47" s="68" t="n">
        <v>207</v>
      </c>
      <c r="K47" s="46" t="n"/>
      <c r="L47" s="46" t="n">
        <f aca="false" ca="false" dt2D="false" dtr="false" t="normal">SUM(L41:L46)</f>
        <v>29.8</v>
      </c>
    </row>
    <row ht="15" outlineLevel="0" r="48">
      <c r="A48" s="82" t="n">
        <f aca="false" ca="false" dt2D="false" dtr="false" t="normal">A41</f>
        <v>1</v>
      </c>
      <c r="B48" s="69" t="n">
        <f aca="false" ca="false" dt2D="false" dtr="false" t="normal">B41</f>
        <v>3</v>
      </c>
      <c r="C48" s="70" t="s">
        <v>49</v>
      </c>
      <c r="D48" s="24" t="s">
        <v>50</v>
      </c>
      <c r="E48" s="35" t="n"/>
      <c r="F48" s="31" t="n"/>
      <c r="G48" s="31" t="n"/>
      <c r="H48" s="31" t="n"/>
      <c r="I48" s="31" t="n"/>
      <c r="J48" s="31" t="n"/>
      <c r="K48" s="31" t="n"/>
      <c r="L48" s="31" t="n"/>
    </row>
    <row ht="25.5" outlineLevel="0" r="49">
      <c r="A49" s="32" t="n"/>
      <c r="B49" s="33" t="n"/>
      <c r="C49" s="34" t="n"/>
      <c r="D49" s="24" t="s">
        <v>33</v>
      </c>
      <c r="E49" s="35" t="s">
        <v>70</v>
      </c>
      <c r="F49" s="31" t="n">
        <v>205</v>
      </c>
      <c r="G49" s="31" t="n">
        <v>3</v>
      </c>
      <c r="H49" s="31" t="n">
        <v>5</v>
      </c>
      <c r="I49" s="31" t="n">
        <v>10</v>
      </c>
      <c r="J49" s="31" t="n">
        <v>90</v>
      </c>
      <c r="K49" s="31" t="s">
        <v>35</v>
      </c>
      <c r="L49" s="49" t="n">
        <v>15</v>
      </c>
    </row>
    <row ht="15" outlineLevel="0" r="50">
      <c r="A50" s="32" t="n"/>
      <c r="B50" s="33" t="n"/>
      <c r="C50" s="34" t="n"/>
      <c r="D50" s="24" t="s">
        <v>36</v>
      </c>
      <c r="E50" s="35" t="s">
        <v>71</v>
      </c>
      <c r="F50" s="31" t="n">
        <v>100</v>
      </c>
      <c r="G50" s="31" t="n">
        <v>8</v>
      </c>
      <c r="H50" s="31" t="n">
        <v>6</v>
      </c>
      <c r="I50" s="31" t="n">
        <v>4</v>
      </c>
      <c r="J50" s="73" t="n">
        <v>99.4</v>
      </c>
      <c r="K50" s="31" t="s">
        <v>72</v>
      </c>
      <c r="L50" s="50" t="n">
        <v>50</v>
      </c>
    </row>
    <row ht="15" outlineLevel="0" r="51">
      <c r="A51" s="32" t="n"/>
      <c r="B51" s="33" t="n"/>
      <c r="C51" s="34" t="n"/>
      <c r="D51" s="24" t="s">
        <v>39</v>
      </c>
      <c r="E51" s="35" t="s">
        <v>73</v>
      </c>
      <c r="F51" s="31" t="n">
        <v>150</v>
      </c>
      <c r="G51" s="31" t="n">
        <v>6</v>
      </c>
      <c r="H51" s="31" t="n">
        <v>7</v>
      </c>
      <c r="I51" s="31" t="n">
        <v>48</v>
      </c>
      <c r="J51" s="31" t="n">
        <v>256</v>
      </c>
      <c r="K51" s="31" t="s">
        <v>74</v>
      </c>
      <c r="L51" s="51" t="n">
        <v>20</v>
      </c>
    </row>
    <row ht="15" outlineLevel="0" r="52">
      <c r="A52" s="32" t="n"/>
      <c r="B52" s="33" t="n"/>
      <c r="C52" s="34" t="n"/>
      <c r="D52" s="24" t="s">
        <v>42</v>
      </c>
      <c r="E52" s="35" t="s">
        <v>75</v>
      </c>
      <c r="F52" s="31" t="n">
        <v>200</v>
      </c>
      <c r="G52" s="31" t="n">
        <v>1</v>
      </c>
      <c r="H52" s="31" t="n">
        <v>1</v>
      </c>
      <c r="I52" s="31" t="n">
        <v>39</v>
      </c>
      <c r="J52" s="31" t="n">
        <v>173</v>
      </c>
      <c r="K52" s="31" t="s">
        <v>76</v>
      </c>
      <c r="L52" s="50" t="n">
        <v>5</v>
      </c>
    </row>
    <row ht="15" outlineLevel="0" r="53">
      <c r="A53" s="32" t="n"/>
      <c r="B53" s="33" t="n"/>
      <c r="C53" s="34" t="n"/>
      <c r="D53" s="24" t="s">
        <v>44</v>
      </c>
      <c r="E53" s="35" t="n"/>
      <c r="F53" s="31" t="n"/>
      <c r="G53" s="31" t="n"/>
      <c r="H53" s="31" t="n"/>
      <c r="I53" s="31" t="n"/>
      <c r="J53" s="31" t="n"/>
      <c r="K53" s="31" t="n"/>
      <c r="L53" s="53" t="n">
        <v>15</v>
      </c>
    </row>
    <row ht="15" outlineLevel="0" r="54">
      <c r="A54" s="32" t="n"/>
      <c r="B54" s="33" t="n"/>
      <c r="C54" s="34" t="n"/>
      <c r="D54" s="24" t="s">
        <v>45</v>
      </c>
      <c r="E54" s="35" t="s">
        <v>46</v>
      </c>
      <c r="F54" s="31" t="n">
        <v>50</v>
      </c>
      <c r="G54" s="31" t="n">
        <v>3</v>
      </c>
      <c r="H54" s="31" t="n">
        <v>1</v>
      </c>
      <c r="I54" s="31" t="n">
        <v>20</v>
      </c>
      <c r="J54" s="75" t="s">
        <v>77</v>
      </c>
      <c r="K54" s="31" t="s">
        <v>29</v>
      </c>
      <c r="L54" s="31" t="n">
        <v>5</v>
      </c>
    </row>
    <row ht="15" outlineLevel="0" r="55">
      <c r="A55" s="32" t="n"/>
      <c r="B55" s="33" t="n"/>
      <c r="C55" s="34" t="n"/>
      <c r="D55" s="40" t="n"/>
      <c r="E55" s="35" t="n"/>
      <c r="F55" s="31" t="n">
        <f aca="false" ca="false" dt2D="false" dtr="false" t="normal">SUM(F49:F54)</f>
        <v>705</v>
      </c>
      <c r="G55" s="31" t="n"/>
      <c r="H55" s="31" t="n"/>
      <c r="I55" s="31" t="n"/>
      <c r="J55" s="31" t="n"/>
      <c r="K55" s="31" t="n"/>
      <c r="L55" s="31" t="n"/>
    </row>
    <row ht="15" outlineLevel="0" r="56">
      <c r="A56" s="32" t="n"/>
      <c r="B56" s="33" t="n"/>
      <c r="C56" s="34" t="n"/>
      <c r="D56" s="40" t="n"/>
      <c r="E56" s="35" t="n"/>
      <c r="F56" s="31" t="n"/>
      <c r="G56" s="31" t="n"/>
      <c r="H56" s="31" t="n"/>
      <c r="I56" s="31" t="n"/>
      <c r="J56" s="31" t="n"/>
      <c r="K56" s="31" t="n"/>
      <c r="L56" s="31" t="n"/>
    </row>
    <row ht="15" outlineLevel="0" r="57">
      <c r="A57" s="41" t="n"/>
      <c r="B57" s="42" t="n"/>
      <c r="C57" s="43" t="n"/>
      <c r="D57" s="44" t="s">
        <v>32</v>
      </c>
      <c r="E57" s="45" t="n"/>
      <c r="F57" s="46" t="n">
        <v>705</v>
      </c>
      <c r="G57" s="46" t="n">
        <f aca="false" ca="false" dt2D="false" dtr="false" t="normal">SUM(G48:G56)</f>
        <v>21</v>
      </c>
      <c r="H57" s="46" t="n">
        <f aca="false" ca="false" dt2D="false" dtr="false" t="normal">SUM(H48:H56)</f>
        <v>20</v>
      </c>
      <c r="I57" s="46" t="n">
        <f aca="false" ca="false" dt2D="false" dtr="false" t="normal">SUM(I48:I56)</f>
        <v>121</v>
      </c>
      <c r="J57" s="46" t="n">
        <v>700.64</v>
      </c>
      <c r="K57" s="46" t="n"/>
      <c r="L57" s="46" t="n">
        <f aca="false" ca="false" dt2D="false" dtr="false" t="normal">SUM(L49:L56)</f>
        <v>110</v>
      </c>
    </row>
    <row customHeight="true" ht="15.75" outlineLevel="0" r="58">
      <c r="A58" s="54" t="n">
        <f aca="false" ca="false" dt2D="false" dtr="false" t="normal">A41</f>
        <v>1</v>
      </c>
      <c r="B58" s="55" t="n">
        <f aca="false" ca="false" dt2D="false" dtr="false" t="normal">B41</f>
        <v>3</v>
      </c>
      <c r="C58" s="56" t="s">
        <v>47</v>
      </c>
      <c r="D58" s="57" t="s"/>
      <c r="E58" s="58" t="n"/>
      <c r="F58" s="59" t="n">
        <v>955</v>
      </c>
      <c r="G58" s="59" t="n">
        <v>29</v>
      </c>
      <c r="H58" s="59" t="n">
        <v>30</v>
      </c>
      <c r="I58" s="59" t="n">
        <v>142.9</v>
      </c>
      <c r="J58" s="59" t="n">
        <v>907.64</v>
      </c>
      <c r="K58" s="61" t="n"/>
      <c r="L58" s="59" t="n">
        <v>139.8</v>
      </c>
    </row>
    <row ht="60" outlineLevel="0" r="59">
      <c r="A59" s="21" t="n">
        <v>1</v>
      </c>
      <c r="B59" s="22" t="n">
        <v>4</v>
      </c>
      <c r="C59" s="23" t="s">
        <v>23</v>
      </c>
      <c r="D59" s="24" t="s">
        <v>24</v>
      </c>
      <c r="E59" s="63" t="s">
        <v>25</v>
      </c>
      <c r="F59" s="26" t="n">
        <v>50</v>
      </c>
      <c r="G59" s="27" t="s">
        <v>26</v>
      </c>
      <c r="H59" s="28" t="s">
        <v>27</v>
      </c>
      <c r="I59" s="29" t="s">
        <v>28</v>
      </c>
      <c r="J59" s="30" t="n">
        <v>83</v>
      </c>
      <c r="K59" s="36" t="s">
        <v>29</v>
      </c>
      <c r="L59" s="81" t="n">
        <v>20</v>
      </c>
    </row>
    <row ht="15" outlineLevel="0" r="60">
      <c r="A60" s="32" t="n"/>
      <c r="B60" s="33" t="n"/>
      <c r="C60" s="34" t="n"/>
      <c r="D60" s="43" t="s">
        <v>30</v>
      </c>
      <c r="E60" s="65" t="s">
        <v>31</v>
      </c>
      <c r="F60" s="66" t="n">
        <v>200</v>
      </c>
      <c r="G60" s="37" t="n">
        <v>6</v>
      </c>
      <c r="H60" s="38" t="n">
        <v>8</v>
      </c>
      <c r="I60" s="39" t="n">
        <v>7</v>
      </c>
      <c r="J60" s="36" t="n">
        <v>124</v>
      </c>
      <c r="K60" s="36" t="s">
        <v>29</v>
      </c>
      <c r="L60" s="36" t="n">
        <v>14.8</v>
      </c>
    </row>
    <row ht="15" outlineLevel="0" r="61">
      <c r="A61" s="32" t="n"/>
      <c r="B61" s="33" t="n"/>
      <c r="C61" s="34" t="n"/>
      <c r="D61" s="24" t="n"/>
      <c r="E61" s="35" t="n"/>
      <c r="F61" s="31" t="n"/>
      <c r="G61" s="31" t="n"/>
      <c r="H61" s="31" t="n"/>
      <c r="I61" s="31" t="n"/>
      <c r="J61" s="31" t="n"/>
      <c r="K61" s="31" t="n"/>
      <c r="L61" s="31" t="n"/>
    </row>
    <row ht="15" outlineLevel="0" r="62">
      <c r="A62" s="32" t="n"/>
      <c r="B62" s="33" t="n"/>
      <c r="C62" s="34" t="n"/>
      <c r="D62" s="24" t="n"/>
      <c r="E62" s="35" t="n"/>
      <c r="F62" s="31" t="n"/>
      <c r="G62" s="31" t="n"/>
      <c r="H62" s="31" t="n"/>
      <c r="I62" s="31" t="n"/>
      <c r="J62" s="31" t="n"/>
      <c r="K62" s="31" t="n"/>
      <c r="L62" s="31" t="n"/>
    </row>
    <row ht="15" outlineLevel="0" r="63">
      <c r="A63" s="32" t="n"/>
      <c r="B63" s="33" t="n"/>
      <c r="C63" s="34" t="n"/>
      <c r="D63" s="40" t="n"/>
      <c r="E63" s="35" t="n"/>
      <c r="F63" s="31" t="n"/>
      <c r="G63" s="31" t="n"/>
      <c r="H63" s="31" t="n"/>
      <c r="I63" s="31" t="n"/>
      <c r="J63" s="31" t="n"/>
      <c r="K63" s="31" t="n"/>
      <c r="L63" s="31" t="n"/>
    </row>
    <row ht="15" outlineLevel="0" r="64">
      <c r="A64" s="32" t="n"/>
      <c r="B64" s="33" t="n"/>
      <c r="C64" s="34" t="n"/>
      <c r="D64" s="40" t="n"/>
      <c r="E64" s="35" t="n"/>
      <c r="F64" s="31" t="n"/>
      <c r="G64" s="31" t="n"/>
      <c r="H64" s="31" t="n"/>
      <c r="I64" s="31" t="n"/>
      <c r="J64" s="31" t="n"/>
      <c r="K64" s="31" t="n"/>
      <c r="L64" s="31" t="n"/>
    </row>
    <row ht="15" outlineLevel="0" r="65">
      <c r="A65" s="41" t="n"/>
      <c r="B65" s="42" t="n"/>
      <c r="C65" s="43" t="n"/>
      <c r="D65" s="44" t="s">
        <v>32</v>
      </c>
      <c r="E65" s="45" t="n"/>
      <c r="F65" s="46" t="n">
        <f aca="false" ca="false" dt2D="false" dtr="false" t="normal">SUM(F59:F64)</f>
        <v>250</v>
      </c>
      <c r="G65" s="47" t="n">
        <v>8</v>
      </c>
      <c r="H65" s="68" t="n">
        <v>10</v>
      </c>
      <c r="I65" s="68" t="n">
        <v>21.9</v>
      </c>
      <c r="J65" s="68" t="n">
        <v>207</v>
      </c>
      <c r="K65" s="46" t="n"/>
      <c r="L65" s="46" t="n">
        <f aca="false" ca="false" dt2D="false" dtr="false" t="normal">SUM(L59:L64)</f>
        <v>34.8</v>
      </c>
    </row>
    <row ht="15" outlineLevel="0" r="66">
      <c r="A66" s="82" t="n">
        <f aca="false" ca="false" dt2D="false" dtr="false" t="normal">A59</f>
        <v>1</v>
      </c>
      <c r="B66" s="69" t="n">
        <f aca="false" ca="false" dt2D="false" dtr="false" t="normal">B59</f>
        <v>4</v>
      </c>
      <c r="C66" s="70" t="s">
        <v>49</v>
      </c>
      <c r="D66" s="24" t="s">
        <v>50</v>
      </c>
      <c r="E66" s="35" t="n"/>
      <c r="F66" s="31" t="n"/>
      <c r="G66" s="31" t="n"/>
      <c r="H66" s="31" t="n"/>
      <c r="I66" s="31" t="n"/>
      <c r="J66" s="31" t="n"/>
      <c r="K66" s="31" t="n"/>
      <c r="L66" s="31" t="n"/>
    </row>
    <row ht="25.5" outlineLevel="0" r="67">
      <c r="A67" s="32" t="n"/>
      <c r="B67" s="33" t="n"/>
      <c r="C67" s="34" t="n"/>
      <c r="D67" s="24" t="s">
        <v>33</v>
      </c>
      <c r="E67" s="35" t="s">
        <v>78</v>
      </c>
      <c r="F67" s="31" t="n">
        <v>220</v>
      </c>
      <c r="G67" s="31" t="n">
        <v>9</v>
      </c>
      <c r="H67" s="31" t="n">
        <v>8</v>
      </c>
      <c r="I67" s="31" t="n">
        <v>25</v>
      </c>
      <c r="J67" s="31" t="n">
        <v>203</v>
      </c>
      <c r="K67" s="31" t="s">
        <v>79</v>
      </c>
      <c r="L67" s="31" t="n">
        <v>20</v>
      </c>
    </row>
    <row ht="15" outlineLevel="0" r="68">
      <c r="A68" s="32" t="n"/>
      <c r="B68" s="33" t="n"/>
      <c r="C68" s="34" t="n"/>
      <c r="D68" s="24" t="s">
        <v>36</v>
      </c>
      <c r="E68" s="35" t="s">
        <v>80</v>
      </c>
      <c r="F68" s="31" t="n">
        <v>220</v>
      </c>
      <c r="G68" s="31" t="n">
        <v>16</v>
      </c>
      <c r="H68" s="31" t="n">
        <v>37</v>
      </c>
      <c r="I68" s="31" t="n">
        <v>37</v>
      </c>
      <c r="J68" s="31" t="n">
        <v>388.5</v>
      </c>
      <c r="K68" s="31" t="s">
        <v>81</v>
      </c>
      <c r="L68" s="31" t="n">
        <v>70</v>
      </c>
    </row>
    <row ht="15" outlineLevel="0" r="69">
      <c r="A69" s="32" t="n"/>
      <c r="B69" s="33" t="n"/>
      <c r="C69" s="34" t="n"/>
      <c r="D69" s="24" t="s">
        <v>39</v>
      </c>
      <c r="E69" s="35" t="n"/>
      <c r="F69" s="31" t="n"/>
      <c r="G69" s="31" t="n"/>
      <c r="H69" s="31" t="n"/>
      <c r="I69" s="31" t="n"/>
      <c r="J69" s="31" t="n"/>
      <c r="K69" s="31" t="n"/>
      <c r="L69" s="31" t="n"/>
    </row>
    <row ht="15" outlineLevel="0" r="70">
      <c r="A70" s="32" t="n"/>
      <c r="B70" s="33" t="n"/>
      <c r="C70" s="34" t="n"/>
      <c r="D70" s="24" t="s">
        <v>42</v>
      </c>
      <c r="E70" s="35" t="s">
        <v>82</v>
      </c>
      <c r="F70" s="31" t="n">
        <v>200</v>
      </c>
      <c r="G70" s="31" t="n">
        <v>0</v>
      </c>
      <c r="H70" s="31" t="n">
        <v>0</v>
      </c>
      <c r="I70" s="31" t="n">
        <v>89.2</v>
      </c>
      <c r="J70" s="31" t="n">
        <v>104</v>
      </c>
      <c r="K70" s="31" t="s">
        <v>83</v>
      </c>
      <c r="L70" s="31" t="n">
        <v>10</v>
      </c>
    </row>
    <row ht="15" outlineLevel="0" r="71">
      <c r="A71" s="32" t="n"/>
      <c r="B71" s="33" t="n"/>
      <c r="C71" s="34" t="n"/>
      <c r="D71" s="24" t="s">
        <v>44</v>
      </c>
      <c r="E71" s="35" t="n"/>
      <c r="F71" s="31" t="n"/>
      <c r="G71" s="31" t="n"/>
      <c r="H71" s="31" t="n"/>
      <c r="I71" s="31" t="n"/>
      <c r="J71" s="31" t="n"/>
      <c r="K71" s="31" t="n"/>
      <c r="L71" s="31" t="n"/>
    </row>
    <row ht="15" outlineLevel="0" r="72">
      <c r="A72" s="32" t="n"/>
      <c r="B72" s="33" t="n"/>
      <c r="C72" s="34" t="n"/>
      <c r="D72" s="24" t="s">
        <v>45</v>
      </c>
      <c r="E72" s="35" t="s">
        <v>46</v>
      </c>
      <c r="F72" s="31" t="n">
        <v>60</v>
      </c>
      <c r="G72" s="31" t="n">
        <v>3</v>
      </c>
      <c r="H72" s="31" t="n">
        <v>1</v>
      </c>
      <c r="I72" s="31" t="n">
        <v>16</v>
      </c>
      <c r="J72" s="31" t="n">
        <v>78</v>
      </c>
      <c r="K72" s="31" t="s">
        <v>29</v>
      </c>
      <c r="L72" s="31" t="n">
        <v>5</v>
      </c>
    </row>
    <row ht="15" outlineLevel="0" r="73">
      <c r="A73" s="32" t="n"/>
      <c r="B73" s="33" t="n"/>
      <c r="C73" s="34" t="n"/>
      <c r="D73" s="40" t="n"/>
      <c r="E73" s="35" t="n"/>
      <c r="F73" s="31" t="n"/>
      <c r="G73" s="31" t="n"/>
      <c r="H73" s="31" t="n"/>
      <c r="I73" s="31" t="n"/>
      <c r="J73" s="31" t="n"/>
      <c r="K73" s="31" t="n"/>
      <c r="L73" s="31" t="n"/>
    </row>
    <row ht="15" outlineLevel="0" r="74">
      <c r="A74" s="32" t="n"/>
      <c r="B74" s="33" t="n"/>
      <c r="C74" s="34" t="n"/>
      <c r="D74" s="40" t="n"/>
      <c r="E74" s="35" t="n"/>
      <c r="F74" s="31" t="n"/>
      <c r="G74" s="31" t="n"/>
      <c r="H74" s="31" t="n"/>
      <c r="I74" s="31" t="n"/>
      <c r="J74" s="31" t="n"/>
      <c r="K74" s="31" t="n"/>
      <c r="L74" s="31" t="n"/>
    </row>
    <row ht="15" outlineLevel="0" r="75">
      <c r="A75" s="41" t="n"/>
      <c r="B75" s="42" t="n"/>
      <c r="C75" s="43" t="n"/>
      <c r="D75" s="44" t="s">
        <v>32</v>
      </c>
      <c r="E75" s="45" t="n"/>
      <c r="F75" s="46" t="n">
        <f aca="false" ca="false" dt2D="false" dtr="false" t="normal">SUM(F67:F74)</f>
        <v>700</v>
      </c>
      <c r="G75" s="46" t="n">
        <f aca="false" ca="false" dt2D="false" dtr="false" t="normal">SUM(G66:G74)</f>
        <v>28</v>
      </c>
      <c r="H75" s="46" t="n">
        <f aca="false" ca="false" dt2D="false" dtr="false" t="normal">SUM(H66:H74)</f>
        <v>46</v>
      </c>
      <c r="I75" s="46" t="n">
        <f aca="false" ca="false" dt2D="false" dtr="false" t="normal">SUM(I66:I74)</f>
        <v>167.2</v>
      </c>
      <c r="J75" s="46" t="n">
        <f aca="false" ca="false" dt2D="false" dtr="false" t="normal">SUM(J67:J74)</f>
        <v>773.5</v>
      </c>
      <c r="K75" s="46" t="n"/>
      <c r="L75" s="46" t="n">
        <f aca="false" ca="false" dt2D="false" dtr="false" t="normal">SUM(L66:L74)</f>
        <v>105</v>
      </c>
    </row>
    <row customHeight="true" ht="15.75" outlineLevel="0" r="76">
      <c r="A76" s="54" t="n">
        <f aca="false" ca="false" dt2D="false" dtr="false" t="normal">A59</f>
        <v>1</v>
      </c>
      <c r="B76" s="55" t="n">
        <f aca="false" ca="false" dt2D="false" dtr="false" t="normal">B59</f>
        <v>4</v>
      </c>
      <c r="C76" s="56" t="s">
        <v>47</v>
      </c>
      <c r="D76" s="57" t="s"/>
      <c r="E76" s="58" t="n"/>
      <c r="F76" s="59" t="n">
        <v>950</v>
      </c>
      <c r="G76" s="59" t="n">
        <v>39</v>
      </c>
      <c r="H76" s="59" t="n">
        <v>60</v>
      </c>
      <c r="I76" s="59" t="n">
        <v>189.1</v>
      </c>
      <c r="J76" s="59" t="n">
        <v>980.5</v>
      </c>
      <c r="K76" s="61" t="n"/>
      <c r="L76" s="59" t="n">
        <v>139.8</v>
      </c>
    </row>
    <row ht="60" outlineLevel="0" r="77">
      <c r="A77" s="21" t="n">
        <v>1</v>
      </c>
      <c r="B77" s="22" t="n">
        <v>5</v>
      </c>
      <c r="C77" s="23" t="s">
        <v>23</v>
      </c>
      <c r="D77" s="24" t="s">
        <v>24</v>
      </c>
      <c r="E77" s="63" t="s">
        <v>48</v>
      </c>
      <c r="F77" s="26" t="n">
        <v>50</v>
      </c>
      <c r="G77" s="27" t="s">
        <v>26</v>
      </c>
      <c r="H77" s="28" t="s">
        <v>27</v>
      </c>
      <c r="I77" s="29" t="s">
        <v>28</v>
      </c>
      <c r="J77" s="30" t="n">
        <v>83</v>
      </c>
      <c r="K77" s="36" t="s">
        <v>29</v>
      </c>
      <c r="L77" s="81" t="n">
        <v>20</v>
      </c>
    </row>
    <row ht="15" outlineLevel="0" r="78">
      <c r="A78" s="32" t="n"/>
      <c r="B78" s="33" t="n"/>
      <c r="C78" s="34" t="n"/>
      <c r="D78" s="43" t="s">
        <v>42</v>
      </c>
      <c r="E78" s="65" t="s">
        <v>31</v>
      </c>
      <c r="F78" s="66" t="n">
        <v>200</v>
      </c>
      <c r="G78" s="37" t="n">
        <v>6</v>
      </c>
      <c r="H78" s="38" t="n">
        <v>8</v>
      </c>
      <c r="I78" s="39" t="n">
        <v>7</v>
      </c>
      <c r="J78" s="36" t="n">
        <v>124</v>
      </c>
      <c r="K78" s="36" t="s">
        <v>29</v>
      </c>
      <c r="L78" s="36" t="n">
        <v>14.8</v>
      </c>
    </row>
    <row ht="15" outlineLevel="0" r="79">
      <c r="A79" s="32" t="n"/>
      <c r="B79" s="33" t="n"/>
      <c r="C79" s="34" t="n"/>
      <c r="D79" s="24" t="n"/>
      <c r="E79" s="35" t="n"/>
      <c r="F79" s="31" t="n"/>
      <c r="G79" s="31" t="n"/>
      <c r="H79" s="31" t="n"/>
      <c r="I79" s="31" t="n"/>
      <c r="J79" s="31" t="n"/>
      <c r="K79" s="31" t="n"/>
      <c r="L79" s="31" t="n"/>
    </row>
    <row ht="15" outlineLevel="0" r="80">
      <c r="A80" s="32" t="n"/>
      <c r="B80" s="33" t="n"/>
      <c r="C80" s="34" t="n"/>
      <c r="D80" s="24" t="n"/>
      <c r="E80" s="35" t="n"/>
      <c r="F80" s="31" t="n"/>
      <c r="G80" s="31" t="n"/>
      <c r="H80" s="31" t="n"/>
      <c r="I80" s="31" t="n"/>
      <c r="J80" s="31" t="n"/>
      <c r="K80" s="31" t="n"/>
      <c r="L80" s="31" t="n"/>
    </row>
    <row ht="15" outlineLevel="0" r="81">
      <c r="A81" s="32" t="n"/>
      <c r="B81" s="33" t="n"/>
      <c r="C81" s="34" t="n"/>
      <c r="D81" s="40" t="n"/>
      <c r="E81" s="35" t="n"/>
      <c r="F81" s="31" t="n"/>
      <c r="G81" s="31" t="n"/>
      <c r="H81" s="31" t="n"/>
      <c r="I81" s="31" t="n"/>
      <c r="J81" s="31" t="n"/>
      <c r="K81" s="31" t="n"/>
      <c r="L81" s="31" t="n"/>
    </row>
    <row ht="15" outlineLevel="0" r="82">
      <c r="A82" s="32" t="n"/>
      <c r="B82" s="33" t="n"/>
      <c r="C82" s="34" t="n"/>
      <c r="D82" s="40" t="n"/>
      <c r="E82" s="35" t="n"/>
      <c r="F82" s="31" t="n"/>
      <c r="G82" s="31" t="n"/>
      <c r="H82" s="31" t="n"/>
      <c r="I82" s="31" t="n"/>
      <c r="J82" s="31" t="n"/>
      <c r="K82" s="31" t="n"/>
      <c r="L82" s="31" t="n"/>
    </row>
    <row ht="15" outlineLevel="0" r="83">
      <c r="A83" s="41" t="n"/>
      <c r="B83" s="42" t="n"/>
      <c r="C83" s="43" t="n"/>
      <c r="D83" s="44" t="s">
        <v>32</v>
      </c>
      <c r="E83" s="45" t="n"/>
      <c r="F83" s="46" t="n">
        <f aca="false" ca="false" dt2D="false" dtr="false" t="normal">SUM(F77:F82)</f>
        <v>250</v>
      </c>
      <c r="G83" s="47" t="n">
        <v>8</v>
      </c>
      <c r="H83" s="68" t="n">
        <v>10</v>
      </c>
      <c r="I83" s="68" t="n">
        <v>21.9</v>
      </c>
      <c r="J83" s="68" t="n">
        <v>207</v>
      </c>
      <c r="K83" s="46" t="n"/>
      <c r="L83" s="46" t="n">
        <f aca="false" ca="false" dt2D="false" dtr="false" t="normal">SUM(L77:L82)</f>
        <v>34.8</v>
      </c>
    </row>
    <row ht="15" outlineLevel="0" r="84">
      <c r="A84" s="82" t="n">
        <f aca="false" ca="false" dt2D="false" dtr="false" t="normal">A77</f>
        <v>1</v>
      </c>
      <c r="B84" s="69" t="n">
        <f aca="false" ca="false" dt2D="false" dtr="false" t="normal">B77</f>
        <v>5</v>
      </c>
      <c r="C84" s="70" t="s">
        <v>49</v>
      </c>
      <c r="D84" s="24" t="s">
        <v>50</v>
      </c>
      <c r="E84" s="35" t="n"/>
      <c r="F84" s="31" t="n"/>
      <c r="G84" s="31" t="n"/>
      <c r="H84" s="31" t="n"/>
      <c r="I84" s="31" t="n"/>
      <c r="J84" s="31" t="n"/>
      <c r="K84" s="31" t="n"/>
      <c r="L84" s="31" t="n"/>
    </row>
    <row ht="25.5" outlineLevel="0" r="85">
      <c r="A85" s="32" t="n"/>
      <c r="B85" s="33" t="n"/>
      <c r="C85" s="34" t="n"/>
      <c r="D85" s="24" t="s">
        <v>33</v>
      </c>
      <c r="E85" s="35" t="s">
        <v>84</v>
      </c>
      <c r="F85" s="31" t="n">
        <v>205</v>
      </c>
      <c r="G85" s="31" t="n">
        <v>2</v>
      </c>
      <c r="H85" s="31" t="n">
        <v>4</v>
      </c>
      <c r="I85" s="31" t="n">
        <v>8</v>
      </c>
      <c r="J85" s="49" t="n">
        <v>104.4</v>
      </c>
      <c r="K85" s="83" t="s">
        <v>85</v>
      </c>
      <c r="L85" s="49" t="n">
        <v>15</v>
      </c>
    </row>
    <row ht="15" outlineLevel="0" r="86">
      <c r="A86" s="32" t="n"/>
      <c r="B86" s="33" t="n"/>
      <c r="C86" s="34" t="n"/>
      <c r="D86" s="24" t="s">
        <v>36</v>
      </c>
      <c r="E86" s="35" t="s">
        <v>86</v>
      </c>
      <c r="F86" s="31" t="n">
        <v>130</v>
      </c>
      <c r="G86" s="31" t="n">
        <v>15</v>
      </c>
      <c r="H86" s="31" t="n">
        <v>15</v>
      </c>
      <c r="I86" s="31" t="n">
        <v>10</v>
      </c>
      <c r="J86" s="51" t="n">
        <v>193.6</v>
      </c>
      <c r="K86" s="31" t="s">
        <v>87</v>
      </c>
      <c r="L86" s="51" t="n">
        <v>50</v>
      </c>
    </row>
    <row ht="15" outlineLevel="0" r="87">
      <c r="A87" s="32" t="n"/>
      <c r="B87" s="33" t="n"/>
      <c r="C87" s="34" t="n"/>
      <c r="D87" s="24" t="s">
        <v>39</v>
      </c>
      <c r="E87" s="35" t="s">
        <v>88</v>
      </c>
      <c r="F87" s="31" t="n">
        <v>150</v>
      </c>
      <c r="G87" s="31" t="n">
        <v>4</v>
      </c>
      <c r="H87" s="31" t="n">
        <v>5</v>
      </c>
      <c r="I87" s="31" t="n">
        <v>37</v>
      </c>
      <c r="J87" s="51" t="n">
        <v>183.4</v>
      </c>
      <c r="K87" s="31" t="s">
        <v>74</v>
      </c>
      <c r="L87" s="51" t="n">
        <v>20</v>
      </c>
    </row>
    <row ht="15.75" outlineLevel="0" r="88">
      <c r="A88" s="32" t="n"/>
      <c r="B88" s="33" t="n"/>
      <c r="C88" s="34" t="n"/>
      <c r="D88" s="24" t="s">
        <v>42</v>
      </c>
      <c r="E88" s="35" t="s">
        <v>89</v>
      </c>
      <c r="F88" s="31" t="n">
        <v>200</v>
      </c>
      <c r="G88" s="31" t="n">
        <v>1</v>
      </c>
      <c r="H88" s="31" t="n">
        <v>0</v>
      </c>
      <c r="I88" s="31" t="n">
        <v>46</v>
      </c>
      <c r="J88" s="51" t="n">
        <v>78.24</v>
      </c>
      <c r="K88" s="31" t="s">
        <v>90</v>
      </c>
      <c r="L88" s="51" t="n">
        <v>15</v>
      </c>
    </row>
    <row ht="15" outlineLevel="0" r="89">
      <c r="A89" s="32" t="n"/>
      <c r="B89" s="33" t="n"/>
      <c r="C89" s="34" t="n"/>
      <c r="D89" s="24" t="s">
        <v>44</v>
      </c>
      <c r="E89" s="35" t="n"/>
      <c r="F89" s="31" t="n"/>
      <c r="G89" s="31" t="n"/>
      <c r="H89" s="31" t="n"/>
      <c r="I89" s="31" t="n"/>
      <c r="J89" s="84" t="n"/>
      <c r="K89" s="31" t="n"/>
      <c r="L89" s="84" t="n"/>
    </row>
    <row ht="15" outlineLevel="0" r="90">
      <c r="A90" s="32" t="n"/>
      <c r="B90" s="33" t="n"/>
      <c r="C90" s="34" t="n"/>
      <c r="D90" s="24" t="s">
        <v>45</v>
      </c>
      <c r="E90" s="35" t="s">
        <v>46</v>
      </c>
      <c r="F90" s="31" t="n">
        <v>40</v>
      </c>
      <c r="G90" s="31" t="n">
        <v>3</v>
      </c>
      <c r="H90" s="31" t="n">
        <v>1</v>
      </c>
      <c r="I90" s="31" t="n">
        <v>16</v>
      </c>
      <c r="J90" s="31" t="n">
        <v>78</v>
      </c>
      <c r="K90" s="31" t="s">
        <v>29</v>
      </c>
      <c r="L90" s="31" t="n">
        <v>5</v>
      </c>
    </row>
    <row ht="15" outlineLevel="0" r="91">
      <c r="A91" s="32" t="n"/>
      <c r="B91" s="33" t="n"/>
      <c r="C91" s="34" t="n"/>
      <c r="D91" s="40" t="n"/>
      <c r="E91" s="35" t="n"/>
      <c r="F91" s="31" t="n"/>
      <c r="G91" s="31" t="n"/>
      <c r="H91" s="31" t="n"/>
      <c r="I91" s="31" t="n"/>
      <c r="J91" s="31" t="n"/>
      <c r="K91" s="31" t="n"/>
      <c r="L91" s="85" t="n"/>
    </row>
    <row ht="15" outlineLevel="0" r="92">
      <c r="A92" s="32" t="n"/>
      <c r="B92" s="33" t="n"/>
      <c r="C92" s="34" t="n"/>
      <c r="D92" s="40" t="n"/>
      <c r="E92" s="35" t="n"/>
      <c r="F92" s="31" t="n"/>
      <c r="G92" s="31" t="n"/>
      <c r="H92" s="31" t="n"/>
      <c r="I92" s="31" t="n"/>
      <c r="J92" s="31" t="n"/>
      <c r="K92" s="31" t="n"/>
      <c r="L92" s="31" t="n"/>
    </row>
    <row ht="15" outlineLevel="0" r="93">
      <c r="A93" s="41" t="n"/>
      <c r="B93" s="42" t="n"/>
      <c r="C93" s="43" t="n"/>
      <c r="D93" s="44" t="s">
        <v>32</v>
      </c>
      <c r="E93" s="45" t="n"/>
      <c r="F93" s="46" t="n">
        <f aca="false" ca="false" dt2D="false" dtr="false" t="normal">SUM(F85:F92)</f>
        <v>725</v>
      </c>
      <c r="G93" s="46" t="n">
        <f aca="false" ca="false" dt2D="false" dtr="false" t="normal">SUM(G84:G92)</f>
        <v>25</v>
      </c>
      <c r="H93" s="46" t="n">
        <f aca="false" ca="false" dt2D="false" dtr="false" t="normal">SUM(H84:H92)</f>
        <v>25</v>
      </c>
      <c r="I93" s="46" t="n">
        <f aca="false" ca="false" dt2D="false" dtr="false" t="normal">SUM(I84:I92)</f>
        <v>117</v>
      </c>
      <c r="J93" s="46" t="n">
        <f aca="false" ca="false" dt2D="false" dtr="false" t="normal">SUM(J84:J92)</f>
        <v>637.64</v>
      </c>
      <c r="K93" s="46" t="n"/>
      <c r="L93" s="46" t="n">
        <f aca="false" ca="false" dt2D="false" dtr="false" t="normal">SUM(L84:L92)</f>
        <v>105</v>
      </c>
    </row>
    <row customHeight="true" ht="15.75" outlineLevel="0" r="94">
      <c r="A94" s="54" t="n">
        <f aca="false" ca="false" dt2D="false" dtr="false" t="normal">A77</f>
        <v>1</v>
      </c>
      <c r="B94" s="55" t="n">
        <f aca="false" ca="false" dt2D="false" dtr="false" t="normal">B77</f>
        <v>5</v>
      </c>
      <c r="C94" s="56" t="s">
        <v>47</v>
      </c>
      <c r="D94" s="57" t="s"/>
      <c r="E94" s="58" t="n"/>
      <c r="F94" s="59" t="n">
        <v>975</v>
      </c>
      <c r="G94" s="59" t="n">
        <v>33</v>
      </c>
      <c r="H94" s="59" t="n">
        <v>35</v>
      </c>
      <c r="I94" s="59" t="n">
        <v>138.9</v>
      </c>
      <c r="J94" s="59" t="n">
        <v>844.64</v>
      </c>
      <c r="K94" s="61" t="n"/>
      <c r="L94" s="59" t="n">
        <v>139.8</v>
      </c>
    </row>
    <row ht="60" outlineLevel="0" r="95">
      <c r="A95" s="21" t="n">
        <v>2</v>
      </c>
      <c r="B95" s="22" t="n">
        <v>1</v>
      </c>
      <c r="C95" s="23" t="s">
        <v>23</v>
      </c>
      <c r="D95" s="24" t="s">
        <v>24</v>
      </c>
      <c r="E95" s="63" t="s">
        <v>25</v>
      </c>
      <c r="F95" s="26" t="n">
        <v>50</v>
      </c>
      <c r="G95" s="27" t="s">
        <v>26</v>
      </c>
      <c r="H95" s="28" t="s">
        <v>27</v>
      </c>
      <c r="I95" s="29" t="s">
        <v>28</v>
      </c>
      <c r="J95" s="30" t="n">
        <v>83</v>
      </c>
      <c r="K95" s="36" t="s">
        <v>29</v>
      </c>
      <c r="L95" s="81" t="n">
        <v>20</v>
      </c>
    </row>
    <row ht="15" outlineLevel="0" r="96">
      <c r="A96" s="32" t="n"/>
      <c r="B96" s="33" t="n"/>
      <c r="C96" s="34" t="n"/>
      <c r="D96" s="43" t="s">
        <v>42</v>
      </c>
      <c r="E96" s="65" t="s">
        <v>31</v>
      </c>
      <c r="F96" s="66" t="n">
        <v>200</v>
      </c>
      <c r="G96" s="37" t="n">
        <v>6</v>
      </c>
      <c r="H96" s="38" t="n">
        <v>8</v>
      </c>
      <c r="I96" s="39" t="n">
        <v>7</v>
      </c>
      <c r="J96" s="36" t="n">
        <v>124</v>
      </c>
      <c r="K96" s="36" t="s">
        <v>29</v>
      </c>
      <c r="L96" s="36" t="n">
        <v>14.8</v>
      </c>
    </row>
    <row ht="15" outlineLevel="0" r="97">
      <c r="A97" s="32" t="n"/>
      <c r="B97" s="33" t="n"/>
      <c r="C97" s="34" t="n"/>
      <c r="D97" s="24" t="n"/>
      <c r="E97" s="35" t="n"/>
      <c r="F97" s="31" t="n"/>
      <c r="G97" s="31" t="n"/>
      <c r="H97" s="31" t="n"/>
      <c r="I97" s="31" t="n"/>
      <c r="J97" s="31" t="n"/>
      <c r="K97" s="31" t="n"/>
      <c r="L97" s="31" t="n"/>
    </row>
    <row ht="15" outlineLevel="0" r="98">
      <c r="A98" s="32" t="n"/>
      <c r="B98" s="33" t="n"/>
      <c r="C98" s="34" t="n"/>
      <c r="D98" s="24" t="n"/>
      <c r="E98" s="35" t="n"/>
      <c r="F98" s="31" t="n"/>
      <c r="G98" s="31" t="n"/>
      <c r="H98" s="31" t="n"/>
      <c r="I98" s="31" t="n"/>
      <c r="J98" s="31" t="n"/>
      <c r="K98" s="31" t="n"/>
      <c r="L98" s="31" t="n"/>
    </row>
    <row ht="15" outlineLevel="0" r="99">
      <c r="A99" s="32" t="n"/>
      <c r="B99" s="33" t="n"/>
      <c r="C99" s="34" t="n"/>
      <c r="D99" s="40" t="n"/>
      <c r="E99" s="35" t="n"/>
      <c r="F99" s="31" t="n"/>
      <c r="G99" s="31" t="n"/>
      <c r="H99" s="31" t="n"/>
      <c r="I99" s="31" t="n"/>
      <c r="J99" s="31" t="n"/>
      <c r="K99" s="31" t="n"/>
      <c r="L99" s="31" t="n"/>
    </row>
    <row ht="15" outlineLevel="0" r="100">
      <c r="A100" s="32" t="n"/>
      <c r="B100" s="33" t="n"/>
      <c r="C100" s="34" t="n"/>
      <c r="D100" s="40" t="n"/>
      <c r="E100" s="35" t="n"/>
      <c r="F100" s="31" t="n"/>
      <c r="G100" s="31" t="n"/>
      <c r="H100" s="31" t="n"/>
      <c r="I100" s="31" t="n"/>
      <c r="J100" s="31" t="n"/>
      <c r="K100" s="31" t="n"/>
      <c r="L100" s="31" t="n"/>
    </row>
    <row ht="15" outlineLevel="0" r="101">
      <c r="A101" s="41" t="n"/>
      <c r="B101" s="42" t="n"/>
      <c r="C101" s="43" t="n"/>
      <c r="D101" s="44" t="s">
        <v>32</v>
      </c>
      <c r="E101" s="45" t="n"/>
      <c r="F101" s="46" t="n">
        <f aca="false" ca="false" dt2D="false" dtr="false" t="normal">SUM(F95:F100)</f>
        <v>250</v>
      </c>
      <c r="G101" s="47" t="n">
        <v>8</v>
      </c>
      <c r="H101" s="68" t="n">
        <v>10</v>
      </c>
      <c r="I101" s="68" t="n">
        <v>21.9</v>
      </c>
      <c r="J101" s="68" t="n">
        <v>207</v>
      </c>
      <c r="K101" s="46" t="n"/>
      <c r="L101" s="46" t="n">
        <f aca="false" ca="false" dt2D="false" dtr="false" t="normal">SUM(L95:L100)</f>
        <v>34.8</v>
      </c>
    </row>
    <row ht="15" outlineLevel="0" r="102">
      <c r="A102" s="82" t="n">
        <f aca="false" ca="false" dt2D="false" dtr="false" t="normal">A95</f>
        <v>2</v>
      </c>
      <c r="B102" s="69" t="n">
        <f aca="false" ca="false" dt2D="false" dtr="false" t="normal">B95</f>
        <v>1</v>
      </c>
      <c r="C102" s="70" t="s">
        <v>49</v>
      </c>
      <c r="D102" s="24" t="s">
        <v>50</v>
      </c>
      <c r="E102" s="35" t="n"/>
      <c r="F102" s="31" t="n"/>
      <c r="G102" s="31" t="n"/>
      <c r="H102" s="31" t="n"/>
      <c r="I102" s="31" t="n"/>
      <c r="J102" s="31" t="n"/>
      <c r="K102" s="31" t="n"/>
      <c r="L102" s="31" t="n"/>
    </row>
    <row ht="15" outlineLevel="0" r="103">
      <c r="A103" s="32" t="n"/>
      <c r="B103" s="33" t="n"/>
      <c r="C103" s="34" t="n"/>
      <c r="D103" s="24" t="s">
        <v>33</v>
      </c>
      <c r="E103" s="35" t="s">
        <v>91</v>
      </c>
      <c r="F103" s="31" t="n">
        <v>200</v>
      </c>
      <c r="G103" s="31" t="n">
        <v>9</v>
      </c>
      <c r="H103" s="31" t="n">
        <v>2</v>
      </c>
      <c r="I103" s="31" t="n">
        <v>18</v>
      </c>
      <c r="J103" s="27" t="s">
        <v>92</v>
      </c>
      <c r="K103" s="31" t="s">
        <v>93</v>
      </c>
      <c r="L103" s="49" t="n">
        <v>15</v>
      </c>
    </row>
    <row ht="15" outlineLevel="0" r="104">
      <c r="A104" s="32" t="n"/>
      <c r="B104" s="33" t="n"/>
      <c r="C104" s="34" t="n"/>
      <c r="D104" s="24" t="s">
        <v>36</v>
      </c>
      <c r="E104" s="35" t="s">
        <v>94</v>
      </c>
      <c r="F104" s="31" t="n">
        <v>250</v>
      </c>
      <c r="G104" s="31" t="n">
        <v>20.4</v>
      </c>
      <c r="H104" s="31" t="n">
        <v>23</v>
      </c>
      <c r="I104" s="31" t="n">
        <v>37.5</v>
      </c>
      <c r="J104" s="50" t="n">
        <v>428</v>
      </c>
      <c r="K104" s="31" t="s">
        <v>95</v>
      </c>
      <c r="L104" s="50" t="n">
        <v>70</v>
      </c>
    </row>
    <row ht="15" outlineLevel="0" r="105">
      <c r="A105" s="32" t="n"/>
      <c r="B105" s="33" t="n"/>
      <c r="C105" s="34" t="n"/>
      <c r="D105" s="24" t="s">
        <v>39</v>
      </c>
      <c r="E105" s="35" t="n"/>
      <c r="F105" s="31" t="n"/>
      <c r="G105" s="31" t="n"/>
      <c r="H105" s="31" t="n"/>
      <c r="I105" s="31" t="n"/>
      <c r="J105" s="86" t="n"/>
      <c r="K105" s="31" t="n"/>
      <c r="L105" s="51" t="n"/>
    </row>
    <row ht="15" outlineLevel="0" r="106">
      <c r="A106" s="32" t="n"/>
      <c r="B106" s="33" t="n"/>
      <c r="C106" s="34" t="n"/>
      <c r="D106" s="24" t="s">
        <v>42</v>
      </c>
      <c r="E106" s="35" t="n"/>
      <c r="F106" s="31" t="n"/>
      <c r="G106" s="31" t="n"/>
      <c r="H106" s="31" t="n"/>
      <c r="I106" s="31" t="n"/>
      <c r="J106" s="87" t="n"/>
      <c r="K106" s="31" t="n"/>
      <c r="L106" s="37" t="n"/>
    </row>
    <row ht="15.75" outlineLevel="0" r="107">
      <c r="A107" s="32" t="n"/>
      <c r="B107" s="33" t="n"/>
      <c r="C107" s="34" t="n"/>
      <c r="D107" s="24" t="s">
        <v>44</v>
      </c>
      <c r="E107" s="35" t="n"/>
      <c r="F107" s="31" t="n"/>
      <c r="G107" s="31" t="n"/>
      <c r="H107" s="31" t="n"/>
      <c r="I107" s="31" t="n"/>
      <c r="J107" s="31" t="n"/>
      <c r="K107" s="31" t="n"/>
      <c r="L107" s="88" t="n"/>
    </row>
    <row ht="15" outlineLevel="0" r="108">
      <c r="A108" s="32" t="n"/>
      <c r="B108" s="33" t="n"/>
      <c r="C108" s="34" t="n"/>
      <c r="D108" s="24" t="s">
        <v>45</v>
      </c>
      <c r="E108" s="35" t="s">
        <v>46</v>
      </c>
      <c r="F108" s="31" t="n">
        <v>50</v>
      </c>
      <c r="G108" s="31" t="n">
        <v>3</v>
      </c>
      <c r="H108" s="31" t="n">
        <v>1</v>
      </c>
      <c r="I108" s="31" t="n">
        <v>20</v>
      </c>
      <c r="J108" s="86" t="s">
        <v>96</v>
      </c>
      <c r="K108" s="31" t="s">
        <v>29</v>
      </c>
      <c r="L108" s="31" t="n">
        <v>5</v>
      </c>
    </row>
    <row ht="15" outlineLevel="0" r="109">
      <c r="A109" s="32" t="n"/>
      <c r="B109" s="33" t="n"/>
      <c r="C109" s="34" t="n"/>
      <c r="D109" s="40" t="s">
        <v>42</v>
      </c>
      <c r="E109" s="89" t="s">
        <v>43</v>
      </c>
      <c r="F109" s="90" t="n">
        <v>200</v>
      </c>
      <c r="G109" s="31" t="n">
        <v>0</v>
      </c>
      <c r="H109" s="31" t="n">
        <v>0</v>
      </c>
      <c r="I109" s="31" t="n">
        <v>15</v>
      </c>
      <c r="J109" s="87" t="s">
        <v>97</v>
      </c>
      <c r="K109" s="31" t="n">
        <v>436</v>
      </c>
      <c r="L109" s="31" t="n">
        <v>15</v>
      </c>
    </row>
    <row ht="15" outlineLevel="0" r="110">
      <c r="A110" s="32" t="n"/>
      <c r="B110" s="33" t="n"/>
      <c r="C110" s="34" t="n"/>
      <c r="D110" s="40" t="n"/>
      <c r="E110" s="35" t="n"/>
      <c r="F110" s="31" t="n"/>
      <c r="G110" s="31" t="n"/>
      <c r="H110" s="31" t="n"/>
      <c r="I110" s="31" t="n"/>
      <c r="J110" s="85" t="n"/>
      <c r="K110" s="31" t="n"/>
      <c r="L110" s="31" t="n"/>
    </row>
    <row ht="15" outlineLevel="0" r="111">
      <c r="A111" s="41" t="n"/>
      <c r="B111" s="42" t="n"/>
      <c r="C111" s="43" t="n"/>
      <c r="D111" s="44" t="s">
        <v>32</v>
      </c>
      <c r="E111" s="45" t="n"/>
      <c r="F111" s="46" t="n">
        <f aca="false" ca="false" dt2D="false" dtr="false" t="normal">SUM(F102:F110)</f>
        <v>700</v>
      </c>
      <c r="G111" s="46" t="n">
        <f aca="false" ca="false" dt2D="false" dtr="false" t="normal">SUM(G102:G110)</f>
        <v>32.4</v>
      </c>
      <c r="H111" s="46" t="n">
        <f aca="false" ca="false" dt2D="false" dtr="false" t="normal">SUM(H102:H110)</f>
        <v>26</v>
      </c>
      <c r="I111" s="46" t="n">
        <f aca="false" ca="false" dt2D="false" dtr="false" t="normal">SUM(I102:I110)</f>
        <v>90.5</v>
      </c>
      <c r="J111" s="46" t="n">
        <v>674.46</v>
      </c>
      <c r="K111" s="46" t="n"/>
      <c r="L111" s="46" t="n">
        <f aca="false" ca="false" dt2D="false" dtr="false" t="normal">SUM(L102:L110)</f>
        <v>105</v>
      </c>
    </row>
    <row customHeight="true" ht="15.75" outlineLevel="0" r="112">
      <c r="A112" s="54" t="n">
        <f aca="false" ca="false" dt2D="false" dtr="false" t="normal">A95</f>
        <v>2</v>
      </c>
      <c r="B112" s="55" t="n">
        <f aca="false" ca="false" dt2D="false" dtr="false" t="normal">B95</f>
        <v>1</v>
      </c>
      <c r="C112" s="56" t="s">
        <v>47</v>
      </c>
      <c r="D112" s="57" t="s"/>
      <c r="E112" s="58" t="n"/>
      <c r="F112" s="59" t="n">
        <v>950</v>
      </c>
      <c r="G112" s="59" t="n">
        <v>40.4</v>
      </c>
      <c r="H112" s="59" t="n">
        <v>36</v>
      </c>
      <c r="I112" s="59" t="n">
        <v>112.4</v>
      </c>
      <c r="J112" s="59" t="n">
        <v>881.46</v>
      </c>
      <c r="K112" s="61" t="n"/>
      <c r="L112" s="59" t="n">
        <v>139.8</v>
      </c>
    </row>
    <row ht="60" outlineLevel="0" r="113">
      <c r="A113" s="62" t="n">
        <v>2</v>
      </c>
      <c r="B113" s="33" t="n">
        <v>2</v>
      </c>
      <c r="C113" s="23" t="s">
        <v>23</v>
      </c>
      <c r="D113" s="24" t="s">
        <v>24</v>
      </c>
      <c r="E113" s="63" t="s">
        <v>98</v>
      </c>
      <c r="F113" s="26" t="n">
        <v>50</v>
      </c>
      <c r="G113" s="27" t="s">
        <v>26</v>
      </c>
      <c r="H113" s="28" t="s">
        <v>27</v>
      </c>
      <c r="I113" s="29" t="s">
        <v>28</v>
      </c>
      <c r="J113" s="30" t="n">
        <v>83</v>
      </c>
      <c r="K113" s="36" t="s">
        <v>29</v>
      </c>
      <c r="L113" s="81" t="n">
        <v>20</v>
      </c>
    </row>
    <row ht="15" outlineLevel="0" r="114">
      <c r="A114" s="62" t="n"/>
      <c r="B114" s="33" t="n"/>
      <c r="C114" s="34" t="n"/>
      <c r="D114" s="43" t="s">
        <v>42</v>
      </c>
      <c r="E114" s="65" t="s">
        <v>31</v>
      </c>
      <c r="F114" s="66" t="n">
        <v>200</v>
      </c>
      <c r="G114" s="37" t="n">
        <v>6</v>
      </c>
      <c r="H114" s="38" t="n">
        <v>8</v>
      </c>
      <c r="I114" s="39" t="n">
        <v>7</v>
      </c>
      <c r="J114" s="36" t="n">
        <v>124</v>
      </c>
      <c r="K114" s="66" t="s">
        <v>29</v>
      </c>
      <c r="L114" s="66" t="n">
        <v>14.8</v>
      </c>
    </row>
    <row ht="15" outlineLevel="0" r="115">
      <c r="A115" s="62" t="n"/>
      <c r="B115" s="33" t="n"/>
      <c r="C115" s="34" t="n"/>
      <c r="D115" s="24" t="n"/>
      <c r="E115" s="35" t="n"/>
      <c r="F115" s="31" t="n"/>
      <c r="G115" s="31" t="n"/>
      <c r="H115" s="31" t="n"/>
      <c r="I115" s="31" t="n"/>
      <c r="J115" s="31" t="n"/>
      <c r="K115" s="31" t="n"/>
      <c r="L115" s="31" t="n"/>
    </row>
    <row ht="15" outlineLevel="0" r="116">
      <c r="A116" s="62" t="n"/>
      <c r="B116" s="33" t="n"/>
      <c r="C116" s="34" t="n"/>
      <c r="D116" s="24" t="n"/>
      <c r="E116" s="35" t="n"/>
      <c r="F116" s="31" t="n"/>
      <c r="G116" s="31" t="n"/>
      <c r="H116" s="31" t="n"/>
      <c r="I116" s="31" t="n"/>
      <c r="J116" s="31" t="n"/>
      <c r="K116" s="31" t="n"/>
      <c r="L116" s="31" t="n"/>
    </row>
    <row ht="15" outlineLevel="0" r="117">
      <c r="A117" s="62" t="n"/>
      <c r="B117" s="33" t="n"/>
      <c r="C117" s="34" t="n"/>
      <c r="D117" s="40" t="n"/>
      <c r="E117" s="35" t="n"/>
      <c r="F117" s="31" t="n"/>
      <c r="G117" s="31" t="n"/>
      <c r="H117" s="31" t="n"/>
      <c r="I117" s="31" t="n"/>
      <c r="J117" s="31" t="n"/>
      <c r="K117" s="31" t="n"/>
      <c r="L117" s="31" t="n"/>
    </row>
    <row ht="15" outlineLevel="0" r="118">
      <c r="A118" s="62" t="n"/>
      <c r="B118" s="33" t="n"/>
      <c r="C118" s="34" t="n"/>
      <c r="D118" s="40" t="n"/>
      <c r="E118" s="35" t="n"/>
      <c r="F118" s="31" t="n"/>
      <c r="G118" s="31" t="n"/>
      <c r="H118" s="31" t="n"/>
      <c r="I118" s="31" t="n"/>
      <c r="J118" s="31" t="n"/>
      <c r="K118" s="31" t="n"/>
      <c r="L118" s="31" t="n"/>
    </row>
    <row ht="15" outlineLevel="0" r="119">
      <c r="A119" s="67" t="n"/>
      <c r="B119" s="42" t="n"/>
      <c r="C119" s="43" t="n"/>
      <c r="D119" s="44" t="s">
        <v>32</v>
      </c>
      <c r="E119" s="45" t="n"/>
      <c r="F119" s="46" t="n">
        <f aca="false" ca="false" dt2D="false" dtr="false" t="normal">SUM(F113:F118)</f>
        <v>250</v>
      </c>
      <c r="G119" s="47" t="n">
        <v>8</v>
      </c>
      <c r="H119" s="68" t="n">
        <v>10</v>
      </c>
      <c r="I119" s="68" t="n">
        <v>21.9</v>
      </c>
      <c r="J119" s="68" t="n">
        <v>207</v>
      </c>
      <c r="K119" s="46" t="n"/>
      <c r="L119" s="46" t="n">
        <f aca="false" ca="false" dt2D="false" dtr="false" t="normal">SUM(L113:L118)</f>
        <v>34.8</v>
      </c>
    </row>
    <row ht="15" outlineLevel="0" r="120">
      <c r="A120" s="69" t="n">
        <f aca="false" ca="false" dt2D="false" dtr="false" t="normal">A113</f>
        <v>2</v>
      </c>
      <c r="B120" s="69" t="n">
        <f aca="false" ca="false" dt2D="false" dtr="false" t="normal">B113</f>
        <v>2</v>
      </c>
      <c r="C120" s="70" t="s">
        <v>49</v>
      </c>
      <c r="D120" s="24" t="s">
        <v>50</v>
      </c>
      <c r="E120" s="35" t="n"/>
      <c r="F120" s="31" t="n"/>
      <c r="G120" s="31" t="n"/>
      <c r="H120" s="31" t="n"/>
      <c r="I120" s="31" t="n"/>
      <c r="J120" s="31" t="n"/>
      <c r="K120" s="31" t="n"/>
      <c r="L120" s="31" t="n"/>
    </row>
    <row ht="25.5" outlineLevel="0" r="121">
      <c r="A121" s="62" t="n"/>
      <c r="B121" s="33" t="n"/>
      <c r="C121" s="34" t="n"/>
      <c r="D121" s="24" t="s">
        <v>33</v>
      </c>
      <c r="E121" s="35" t="s">
        <v>70</v>
      </c>
      <c r="F121" s="91" t="n">
        <v>205</v>
      </c>
      <c r="G121" s="31" t="n">
        <v>3</v>
      </c>
      <c r="H121" s="31" t="n">
        <v>4</v>
      </c>
      <c r="I121" s="31" t="n">
        <v>10</v>
      </c>
      <c r="J121" s="31" t="n">
        <v>90</v>
      </c>
      <c r="K121" s="31" t="s">
        <v>35</v>
      </c>
      <c r="L121" s="92" t="n">
        <v>15</v>
      </c>
    </row>
    <row ht="15" outlineLevel="0" r="122">
      <c r="A122" s="62" t="n"/>
      <c r="B122" s="33" t="n"/>
      <c r="C122" s="34" t="n"/>
      <c r="D122" s="24" t="s">
        <v>36</v>
      </c>
      <c r="E122" s="35" t="s">
        <v>99</v>
      </c>
      <c r="F122" s="93" t="s">
        <v>100</v>
      </c>
      <c r="G122" s="31" t="n">
        <v>15</v>
      </c>
      <c r="H122" s="31" t="n">
        <v>35</v>
      </c>
      <c r="I122" s="31" t="n">
        <v>4</v>
      </c>
      <c r="J122" s="31" t="n">
        <v>389</v>
      </c>
      <c r="K122" s="31" t="s">
        <v>101</v>
      </c>
      <c r="L122" s="50" t="n">
        <v>55</v>
      </c>
    </row>
    <row ht="15" outlineLevel="0" r="123">
      <c r="A123" s="62" t="n"/>
      <c r="B123" s="33" t="n"/>
      <c r="C123" s="34" t="n"/>
      <c r="D123" s="24" t="s">
        <v>39</v>
      </c>
      <c r="E123" s="35" t="s">
        <v>40</v>
      </c>
      <c r="F123" s="94" t="n">
        <v>155</v>
      </c>
      <c r="G123" s="31" t="n">
        <v>6</v>
      </c>
      <c r="H123" s="31" t="n">
        <v>5</v>
      </c>
      <c r="I123" s="31" t="n">
        <v>36</v>
      </c>
      <c r="J123" s="31" t="n">
        <v>210</v>
      </c>
      <c r="K123" s="31" t="s">
        <v>41</v>
      </c>
      <c r="L123" s="95" t="n">
        <v>15</v>
      </c>
    </row>
    <row ht="15" outlineLevel="0" r="124">
      <c r="A124" s="62" t="n"/>
      <c r="B124" s="33" t="n"/>
      <c r="C124" s="34" t="n"/>
      <c r="D124" s="24" t="s">
        <v>42</v>
      </c>
      <c r="E124" s="52" t="s">
        <v>102</v>
      </c>
      <c r="F124" s="96" t="n">
        <v>200</v>
      </c>
      <c r="G124" s="31" t="n">
        <v>0</v>
      </c>
      <c r="H124" s="31" t="n">
        <v>1</v>
      </c>
      <c r="I124" s="31" t="n">
        <v>24</v>
      </c>
      <c r="J124" s="31" t="n">
        <v>104</v>
      </c>
      <c r="K124" s="31" t="s">
        <v>103</v>
      </c>
      <c r="L124" s="50" t="n">
        <v>15</v>
      </c>
    </row>
    <row ht="15" outlineLevel="0" r="125">
      <c r="A125" s="62" t="n"/>
      <c r="B125" s="33" t="n"/>
      <c r="C125" s="34" t="n"/>
      <c r="D125" s="24" t="s">
        <v>44</v>
      </c>
      <c r="E125" s="35" t="n"/>
      <c r="F125" s="97" t="n"/>
      <c r="G125" s="31" t="n"/>
      <c r="H125" s="31" t="n"/>
      <c r="I125" s="31" t="n"/>
      <c r="J125" s="31" t="n"/>
      <c r="K125" s="31" t="n"/>
      <c r="L125" s="53" t="n"/>
    </row>
    <row ht="15" outlineLevel="0" r="126">
      <c r="A126" s="62" t="n"/>
      <c r="B126" s="33" t="n"/>
      <c r="C126" s="34" t="n"/>
      <c r="D126" s="24" t="s">
        <v>45</v>
      </c>
      <c r="E126" s="35" t="s">
        <v>46</v>
      </c>
      <c r="F126" s="31" t="n">
        <v>40</v>
      </c>
      <c r="G126" s="31" t="n">
        <v>3</v>
      </c>
      <c r="H126" s="31" t="n">
        <v>1</v>
      </c>
      <c r="I126" s="31" t="n">
        <v>16</v>
      </c>
      <c r="J126" s="31" t="n">
        <v>78</v>
      </c>
      <c r="K126" s="31" t="s">
        <v>29</v>
      </c>
      <c r="L126" s="31" t="n">
        <v>5</v>
      </c>
    </row>
    <row ht="15" outlineLevel="0" r="127">
      <c r="A127" s="62" t="n"/>
      <c r="B127" s="33" t="n"/>
      <c r="C127" s="34" t="n"/>
      <c r="D127" s="40" t="n"/>
      <c r="E127" s="35" t="n"/>
      <c r="F127" s="31" t="n"/>
      <c r="G127" s="31" t="n"/>
      <c r="H127" s="31" t="n"/>
      <c r="I127" s="31" t="n"/>
      <c r="J127" s="31" t="n"/>
      <c r="K127" s="31" t="n"/>
      <c r="L127" s="31" t="n"/>
    </row>
    <row ht="15" outlineLevel="0" r="128">
      <c r="A128" s="62" t="n"/>
      <c r="B128" s="33" t="n"/>
      <c r="C128" s="34" t="n"/>
      <c r="D128" s="40" t="n"/>
      <c r="E128" s="35" t="n"/>
      <c r="F128" s="31" t="n"/>
      <c r="G128" s="31" t="n"/>
      <c r="H128" s="31" t="n"/>
      <c r="I128" s="31" t="n"/>
      <c r="J128" s="31" t="n"/>
      <c r="K128" s="31" t="n"/>
      <c r="L128" s="31" t="n"/>
    </row>
    <row ht="15" outlineLevel="0" r="129">
      <c r="A129" s="67" t="n"/>
      <c r="B129" s="42" t="n"/>
      <c r="C129" s="43" t="n"/>
      <c r="D129" s="44" t="s">
        <v>32</v>
      </c>
      <c r="E129" s="45" t="n"/>
      <c r="F129" s="46" t="n">
        <f aca="false" ca="false" dt2D="false" dtr="false" t="normal">SUM(F120:F128)</f>
        <v>600</v>
      </c>
      <c r="G129" s="46" t="n">
        <f aca="false" ca="false" dt2D="false" dtr="false" t="normal">SUM(G120:G128)</f>
        <v>27</v>
      </c>
      <c r="H129" s="46" t="n">
        <f aca="false" ca="false" dt2D="false" dtr="false" t="normal">SUM(H120:H128)</f>
        <v>46</v>
      </c>
      <c r="I129" s="46" t="n">
        <f aca="false" ca="false" dt2D="false" dtr="false" t="normal">SUM(I120:I128)</f>
        <v>90</v>
      </c>
      <c r="J129" s="46" t="n">
        <f aca="false" ca="false" dt2D="false" dtr="false" t="normal">SUM(J120:J128)</f>
        <v>871</v>
      </c>
      <c r="K129" s="46" t="n"/>
      <c r="L129" s="46" t="n">
        <f aca="false" ca="false" dt2D="false" dtr="false" t="normal">SUM(L120:L128)</f>
        <v>105</v>
      </c>
    </row>
    <row customHeight="true" ht="15.75" outlineLevel="0" r="130">
      <c r="A130" s="80" t="n">
        <f aca="false" ca="false" dt2D="false" dtr="false" t="normal">A113</f>
        <v>2</v>
      </c>
      <c r="B130" s="80" t="n">
        <f aca="false" ca="false" dt2D="false" dtr="false" t="normal">B113</f>
        <v>2</v>
      </c>
      <c r="C130" s="56" t="s">
        <v>47</v>
      </c>
      <c r="D130" s="57" t="s"/>
      <c r="E130" s="58" t="n"/>
      <c r="F130" s="59" t="n">
        <v>850</v>
      </c>
      <c r="G130" s="59" t="n">
        <v>35</v>
      </c>
      <c r="H130" s="59" t="n">
        <v>56</v>
      </c>
      <c r="I130" s="59" t="n">
        <v>122</v>
      </c>
      <c r="J130" s="59" t="n">
        <v>1078</v>
      </c>
      <c r="K130" s="61" t="n"/>
      <c r="L130" s="59" t="n">
        <v>139.8</v>
      </c>
    </row>
    <row ht="60" outlineLevel="0" r="131">
      <c r="A131" s="21" t="n">
        <v>2</v>
      </c>
      <c r="B131" s="22" t="n">
        <v>3</v>
      </c>
      <c r="C131" s="23" t="s">
        <v>23</v>
      </c>
      <c r="D131" s="24" t="s">
        <v>24</v>
      </c>
      <c r="E131" s="63" t="s">
        <v>25</v>
      </c>
      <c r="F131" s="26" t="n">
        <v>50</v>
      </c>
      <c r="G131" s="27" t="s">
        <v>26</v>
      </c>
      <c r="H131" s="28" t="s">
        <v>27</v>
      </c>
      <c r="I131" s="29" t="s">
        <v>28</v>
      </c>
      <c r="J131" s="30" t="n">
        <v>83</v>
      </c>
      <c r="K131" s="36" t="s">
        <v>29</v>
      </c>
      <c r="L131" s="81" t="n">
        <v>20</v>
      </c>
    </row>
    <row ht="15" outlineLevel="0" r="132">
      <c r="A132" s="32" t="n"/>
      <c r="B132" s="33" t="n"/>
      <c r="C132" s="34" t="n"/>
      <c r="D132" s="43" t="s">
        <v>42</v>
      </c>
      <c r="E132" s="65" t="s">
        <v>31</v>
      </c>
      <c r="F132" s="66" t="n">
        <v>200</v>
      </c>
      <c r="G132" s="37" t="n">
        <v>6</v>
      </c>
      <c r="H132" s="38" t="n">
        <v>8</v>
      </c>
      <c r="I132" s="39" t="n">
        <v>7</v>
      </c>
      <c r="J132" s="36" t="n">
        <v>124</v>
      </c>
      <c r="K132" s="66" t="s">
        <v>29</v>
      </c>
      <c r="L132" s="66" t="n">
        <v>14.8</v>
      </c>
    </row>
    <row ht="15" outlineLevel="0" r="133">
      <c r="A133" s="32" t="n"/>
      <c r="B133" s="33" t="n"/>
      <c r="C133" s="34" t="n"/>
      <c r="D133" s="24" t="n"/>
      <c r="E133" s="35" t="n"/>
      <c r="F133" s="31" t="n"/>
      <c r="G133" s="31" t="n"/>
      <c r="H133" s="31" t="n"/>
      <c r="I133" s="31" t="n"/>
      <c r="J133" s="31" t="n"/>
      <c r="K133" s="31" t="n"/>
      <c r="L133" s="31" t="n"/>
    </row>
    <row ht="15" outlineLevel="0" r="134">
      <c r="A134" s="32" t="n"/>
      <c r="B134" s="33" t="n"/>
      <c r="C134" s="34" t="n"/>
      <c r="D134" s="24" t="n"/>
      <c r="E134" s="35" t="n"/>
      <c r="F134" s="31" t="n"/>
      <c r="G134" s="31" t="n"/>
      <c r="H134" s="31" t="n"/>
      <c r="I134" s="31" t="n"/>
      <c r="J134" s="31" t="n"/>
      <c r="K134" s="31" t="n"/>
      <c r="L134" s="31" t="n"/>
    </row>
    <row ht="15" outlineLevel="0" r="135">
      <c r="A135" s="32" t="n"/>
      <c r="B135" s="33" t="n"/>
      <c r="C135" s="34" t="n"/>
      <c r="D135" s="40" t="n"/>
      <c r="E135" s="35" t="n"/>
      <c r="F135" s="31" t="n"/>
      <c r="G135" s="31" t="n"/>
      <c r="H135" s="31" t="n"/>
      <c r="I135" s="31" t="n"/>
      <c r="J135" s="31" t="n"/>
      <c r="K135" s="31" t="n"/>
      <c r="L135" s="31" t="n"/>
    </row>
    <row ht="15" outlineLevel="0" r="136">
      <c r="A136" s="32" t="n"/>
      <c r="B136" s="33" t="n"/>
      <c r="C136" s="34" t="n"/>
      <c r="D136" s="40" t="n"/>
      <c r="E136" s="35" t="n"/>
      <c r="F136" s="31" t="n"/>
      <c r="G136" s="31" t="n"/>
      <c r="H136" s="31" t="n"/>
      <c r="I136" s="31" t="n"/>
      <c r="J136" s="31" t="n"/>
      <c r="K136" s="31" t="n"/>
      <c r="L136" s="31" t="n"/>
    </row>
    <row ht="15" outlineLevel="0" r="137">
      <c r="A137" s="41" t="n"/>
      <c r="B137" s="42" t="n"/>
      <c r="C137" s="43" t="n"/>
      <c r="D137" s="44" t="s">
        <v>32</v>
      </c>
      <c r="E137" s="45" t="n"/>
      <c r="F137" s="46" t="n">
        <f aca="false" ca="false" dt2D="false" dtr="false" t="normal">SUM(F131:F136)</f>
        <v>250</v>
      </c>
      <c r="G137" s="47" t="n">
        <v>8</v>
      </c>
      <c r="H137" s="68" t="n">
        <v>10</v>
      </c>
      <c r="I137" s="68" t="n">
        <v>21.9</v>
      </c>
      <c r="J137" s="68" t="n">
        <v>207</v>
      </c>
      <c r="K137" s="46" t="n"/>
      <c r="L137" s="46" t="n">
        <f aca="false" ca="false" dt2D="false" dtr="false" t="normal">SUM(L131:L136)</f>
        <v>34.8</v>
      </c>
    </row>
    <row ht="15" outlineLevel="0" r="138">
      <c r="A138" s="82" t="n">
        <f aca="false" ca="false" dt2D="false" dtr="false" t="normal">A131</f>
        <v>2</v>
      </c>
      <c r="B138" s="69" t="n">
        <f aca="false" ca="false" dt2D="false" dtr="false" t="normal">B131</f>
        <v>3</v>
      </c>
      <c r="C138" s="70" t="s">
        <v>49</v>
      </c>
      <c r="D138" s="24" t="s">
        <v>50</v>
      </c>
      <c r="E138" s="35" t="n"/>
      <c r="F138" s="31" t="n"/>
      <c r="G138" s="31" t="n"/>
      <c r="H138" s="31" t="n"/>
      <c r="I138" s="31" t="n"/>
      <c r="J138" s="31" t="n"/>
      <c r="K138" s="31" t="n"/>
      <c r="L138" s="31" t="n"/>
    </row>
    <row ht="30" outlineLevel="0" r="139">
      <c r="A139" s="32" t="n"/>
      <c r="B139" s="33" t="n"/>
      <c r="C139" s="34" t="n"/>
      <c r="D139" s="24" t="s">
        <v>33</v>
      </c>
      <c r="E139" s="98" t="s">
        <v>104</v>
      </c>
      <c r="F139" s="31" t="n">
        <v>205</v>
      </c>
      <c r="G139" s="31" t="n">
        <v>4</v>
      </c>
      <c r="H139" s="31" t="n">
        <v>5</v>
      </c>
      <c r="I139" s="31" t="n">
        <v>15</v>
      </c>
      <c r="J139" s="31" t="n">
        <v>125</v>
      </c>
      <c r="K139" s="31" t="s">
        <v>79</v>
      </c>
      <c r="L139" s="92" t="n">
        <v>15</v>
      </c>
    </row>
    <row ht="15" outlineLevel="0" r="140">
      <c r="A140" s="32" t="n"/>
      <c r="B140" s="33" t="n"/>
      <c r="C140" s="34" t="n"/>
      <c r="D140" s="24" t="s">
        <v>36</v>
      </c>
      <c r="E140" s="35" t="s">
        <v>105</v>
      </c>
      <c r="F140" s="31" t="n">
        <v>130</v>
      </c>
      <c r="G140" s="31" t="n">
        <v>18</v>
      </c>
      <c r="H140" s="31" t="n">
        <v>12</v>
      </c>
      <c r="I140" s="31" t="n">
        <v>27</v>
      </c>
      <c r="J140" s="31" t="n">
        <v>194</v>
      </c>
      <c r="K140" s="31" t="s">
        <v>106</v>
      </c>
      <c r="L140" s="50" t="n">
        <v>50</v>
      </c>
    </row>
    <row ht="15" outlineLevel="0" r="141">
      <c r="A141" s="32" t="n"/>
      <c r="B141" s="33" t="n"/>
      <c r="C141" s="34" t="n"/>
      <c r="D141" s="24" t="s">
        <v>39</v>
      </c>
      <c r="E141" s="35" t="s">
        <v>73</v>
      </c>
      <c r="F141" s="31" t="n">
        <v>155</v>
      </c>
      <c r="G141" s="31" t="n">
        <v>5</v>
      </c>
      <c r="H141" s="31" t="n">
        <v>7</v>
      </c>
      <c r="I141" s="31" t="n">
        <v>48</v>
      </c>
      <c r="J141" s="31" t="n">
        <v>256</v>
      </c>
      <c r="K141" s="31" t="s">
        <v>107</v>
      </c>
      <c r="L141" s="95" t="n">
        <v>20</v>
      </c>
    </row>
    <row ht="15" outlineLevel="0" r="142">
      <c r="A142" s="32" t="n"/>
      <c r="B142" s="33" t="n"/>
      <c r="C142" s="34" t="n"/>
      <c r="D142" s="24" t="s">
        <v>42</v>
      </c>
      <c r="E142" s="35" t="s">
        <v>75</v>
      </c>
      <c r="F142" s="31" t="n">
        <v>200</v>
      </c>
      <c r="G142" s="31" t="n">
        <v>1</v>
      </c>
      <c r="H142" s="31" t="n">
        <v>1</v>
      </c>
      <c r="I142" s="31" t="n">
        <v>39</v>
      </c>
      <c r="J142" s="31" t="n">
        <v>163</v>
      </c>
      <c r="K142" s="31" t="s">
        <v>76</v>
      </c>
      <c r="L142" s="50" t="n">
        <v>15</v>
      </c>
    </row>
    <row ht="15" outlineLevel="0" r="143">
      <c r="A143" s="32" t="n"/>
      <c r="B143" s="33" t="n"/>
      <c r="C143" s="34" t="n"/>
      <c r="D143" s="24" t="s">
        <v>44</v>
      </c>
      <c r="E143" s="35" t="n"/>
      <c r="F143" s="31" t="n"/>
      <c r="G143" s="31" t="n"/>
      <c r="H143" s="31" t="n"/>
      <c r="I143" s="31" t="n"/>
      <c r="J143" s="31" t="n"/>
      <c r="K143" s="31" t="n"/>
      <c r="L143" s="53" t="n"/>
    </row>
    <row ht="15" outlineLevel="0" r="144">
      <c r="A144" s="32" t="n"/>
      <c r="B144" s="33" t="n"/>
      <c r="C144" s="34" t="n"/>
      <c r="D144" s="24" t="s">
        <v>45</v>
      </c>
      <c r="E144" s="35" t="s">
        <v>46</v>
      </c>
      <c r="F144" s="31" t="n">
        <v>40</v>
      </c>
      <c r="G144" s="31" t="n">
        <v>3</v>
      </c>
      <c r="H144" s="31" t="n">
        <v>1</v>
      </c>
      <c r="I144" s="31" t="n">
        <v>16</v>
      </c>
      <c r="J144" s="31" t="n">
        <v>78</v>
      </c>
      <c r="K144" s="31" t="s">
        <v>29</v>
      </c>
      <c r="L144" s="31" t="n">
        <v>5</v>
      </c>
    </row>
    <row ht="15" outlineLevel="0" r="145">
      <c r="A145" s="32" t="n"/>
      <c r="B145" s="33" t="n"/>
      <c r="C145" s="34" t="n"/>
      <c r="D145" s="40" t="n"/>
      <c r="E145" s="35" t="n"/>
      <c r="F145" s="31" t="n"/>
      <c r="G145" s="31" t="n"/>
      <c r="H145" s="31" t="n"/>
      <c r="I145" s="31" t="n"/>
      <c r="J145" s="31" t="n"/>
      <c r="K145" s="31" t="n"/>
      <c r="L145" s="31" t="n"/>
    </row>
    <row ht="15" outlineLevel="0" r="146">
      <c r="A146" s="32" t="n"/>
      <c r="B146" s="33" t="n"/>
      <c r="C146" s="34" t="n"/>
      <c r="D146" s="40" t="n"/>
      <c r="E146" s="35" t="n"/>
      <c r="F146" s="31" t="n"/>
      <c r="G146" s="31" t="n"/>
      <c r="H146" s="31" t="n"/>
      <c r="I146" s="31" t="n"/>
      <c r="J146" s="31" t="n"/>
      <c r="K146" s="31" t="n"/>
      <c r="L146" s="31" t="n"/>
    </row>
    <row ht="15" outlineLevel="0" r="147">
      <c r="A147" s="41" t="n"/>
      <c r="B147" s="42" t="n"/>
      <c r="C147" s="43" t="n"/>
      <c r="D147" s="44" t="s">
        <v>32</v>
      </c>
      <c r="E147" s="45" t="n"/>
      <c r="F147" s="46" t="n">
        <f aca="false" ca="false" dt2D="false" dtr="false" t="normal">SUM(F138:F146)</f>
        <v>730</v>
      </c>
      <c r="G147" s="46" t="n">
        <f aca="false" ca="false" dt2D="false" dtr="false" t="normal">SUM(G138:G146)</f>
        <v>31</v>
      </c>
      <c r="H147" s="46" t="n">
        <f aca="false" ca="false" dt2D="false" dtr="false" t="normal">SUM(H138:H146)</f>
        <v>26</v>
      </c>
      <c r="I147" s="46" t="n">
        <f aca="false" ca="false" dt2D="false" dtr="false" t="normal">SUM(I138:I146)</f>
        <v>145</v>
      </c>
      <c r="J147" s="46" t="n">
        <f aca="false" ca="false" dt2D="false" dtr="false" t="normal">SUM(J138:J146)</f>
        <v>816</v>
      </c>
      <c r="K147" s="46" t="n"/>
      <c r="L147" s="46" t="n">
        <f aca="false" ca="false" dt2D="false" dtr="false" t="normal">SUM(L138:L146)</f>
        <v>105</v>
      </c>
    </row>
    <row customHeight="true" ht="15.75" outlineLevel="0" r="148">
      <c r="A148" s="54" t="n">
        <f aca="false" ca="false" dt2D="false" dtr="false" t="normal">A131</f>
        <v>2</v>
      </c>
      <c r="B148" s="55" t="n">
        <f aca="false" ca="false" dt2D="false" dtr="false" t="normal">B131</f>
        <v>3</v>
      </c>
      <c r="C148" s="56" t="s">
        <v>47</v>
      </c>
      <c r="D148" s="57" t="s"/>
      <c r="E148" s="58" t="n"/>
      <c r="F148" s="59" t="n">
        <v>980</v>
      </c>
      <c r="G148" s="59" t="n">
        <v>39</v>
      </c>
      <c r="H148" s="59" t="n">
        <v>36</v>
      </c>
      <c r="I148" s="59" t="n">
        <v>167</v>
      </c>
      <c r="J148" s="59" t="n">
        <v>1023</v>
      </c>
      <c r="K148" s="61" t="n"/>
      <c r="L148" s="59" t="n">
        <v>139.8</v>
      </c>
    </row>
    <row ht="60" outlineLevel="0" r="149">
      <c r="A149" s="21" t="n">
        <v>2</v>
      </c>
      <c r="B149" s="22" t="n">
        <v>4</v>
      </c>
      <c r="C149" s="23" t="s">
        <v>23</v>
      </c>
      <c r="D149" s="24" t="s">
        <v>24</v>
      </c>
      <c r="E149" s="63" t="s">
        <v>25</v>
      </c>
      <c r="F149" s="26" t="n">
        <v>50</v>
      </c>
      <c r="G149" s="27" t="s">
        <v>26</v>
      </c>
      <c r="H149" s="28" t="s">
        <v>27</v>
      </c>
      <c r="I149" s="29" t="s">
        <v>28</v>
      </c>
      <c r="J149" s="30" t="n">
        <v>83</v>
      </c>
      <c r="K149" s="36" t="s">
        <v>29</v>
      </c>
      <c r="L149" s="81" t="n">
        <v>20</v>
      </c>
    </row>
    <row ht="15" outlineLevel="0" r="150">
      <c r="A150" s="32" t="n"/>
      <c r="B150" s="33" t="n"/>
      <c r="C150" s="34" t="n"/>
      <c r="D150" s="43" t="s">
        <v>42</v>
      </c>
      <c r="E150" s="65" t="s">
        <v>31</v>
      </c>
      <c r="F150" s="66" t="n">
        <v>200</v>
      </c>
      <c r="G150" s="37" t="n">
        <v>6</v>
      </c>
      <c r="H150" s="38" t="n">
        <v>8</v>
      </c>
      <c r="I150" s="39" t="n">
        <v>7</v>
      </c>
      <c r="J150" s="36" t="n">
        <v>124</v>
      </c>
      <c r="K150" s="66" t="s">
        <v>29</v>
      </c>
      <c r="L150" s="66" t="n">
        <v>14.8</v>
      </c>
    </row>
    <row ht="15" outlineLevel="0" r="151">
      <c r="A151" s="32" t="n"/>
      <c r="B151" s="33" t="n"/>
      <c r="C151" s="34" t="n"/>
      <c r="D151" s="24" t="n"/>
      <c r="E151" s="35" t="n"/>
      <c r="F151" s="31" t="n"/>
      <c r="G151" s="31" t="n"/>
      <c r="H151" s="31" t="n"/>
      <c r="I151" s="31" t="n"/>
      <c r="J151" s="31" t="n"/>
      <c r="K151" s="31" t="n"/>
      <c r="L151" s="31" t="n"/>
    </row>
    <row ht="15" outlineLevel="0" r="152">
      <c r="A152" s="32" t="n"/>
      <c r="B152" s="33" t="n"/>
      <c r="C152" s="34" t="n"/>
      <c r="D152" s="24" t="n"/>
      <c r="E152" s="35" t="n"/>
      <c r="F152" s="31" t="n"/>
      <c r="G152" s="31" t="n"/>
      <c r="H152" s="31" t="n"/>
      <c r="I152" s="31" t="n"/>
      <c r="J152" s="31" t="n"/>
      <c r="K152" s="31" t="n"/>
      <c r="L152" s="31" t="n"/>
    </row>
    <row ht="15" outlineLevel="0" r="153">
      <c r="A153" s="32" t="n"/>
      <c r="B153" s="33" t="n"/>
      <c r="C153" s="34" t="n"/>
      <c r="D153" s="40" t="n"/>
      <c r="E153" s="35" t="n"/>
      <c r="F153" s="31" t="n"/>
      <c r="G153" s="31" t="n"/>
      <c r="H153" s="31" t="n"/>
      <c r="I153" s="31" t="n"/>
      <c r="J153" s="31" t="n"/>
      <c r="K153" s="31" t="n"/>
      <c r="L153" s="31" t="n"/>
    </row>
    <row ht="15" outlineLevel="0" r="154">
      <c r="A154" s="32" t="n"/>
      <c r="B154" s="33" t="n"/>
      <c r="C154" s="34" t="n"/>
      <c r="D154" s="40" t="n"/>
      <c r="E154" s="35" t="n"/>
      <c r="F154" s="31" t="n"/>
      <c r="G154" s="31" t="n"/>
      <c r="H154" s="31" t="n"/>
      <c r="I154" s="31" t="n"/>
      <c r="J154" s="31" t="n"/>
      <c r="K154" s="31" t="n"/>
      <c r="L154" s="31" t="n"/>
    </row>
    <row ht="15" outlineLevel="0" r="155">
      <c r="A155" s="41" t="n"/>
      <c r="B155" s="42" t="n"/>
      <c r="C155" s="43" t="n"/>
      <c r="D155" s="44" t="s">
        <v>32</v>
      </c>
      <c r="E155" s="45" t="n"/>
      <c r="F155" s="46" t="n">
        <f aca="false" ca="false" dt2D="false" dtr="false" t="normal">SUM(F149:F154)</f>
        <v>250</v>
      </c>
      <c r="G155" s="47" t="n">
        <v>8</v>
      </c>
      <c r="H155" s="68" t="n">
        <v>10</v>
      </c>
      <c r="I155" s="68" t="n">
        <v>21.9</v>
      </c>
      <c r="J155" s="68" t="n">
        <v>207</v>
      </c>
      <c r="K155" s="46" t="n"/>
      <c r="L155" s="46" t="n">
        <f aca="false" ca="false" dt2D="false" dtr="false" t="normal">SUM(L149:L154)</f>
        <v>34.8</v>
      </c>
    </row>
    <row ht="15" outlineLevel="0" r="156">
      <c r="A156" s="82" t="n">
        <f aca="false" ca="false" dt2D="false" dtr="false" t="normal">A149</f>
        <v>2</v>
      </c>
      <c r="B156" s="69" t="n">
        <f aca="false" ca="false" dt2D="false" dtr="false" t="normal">B149</f>
        <v>4</v>
      </c>
      <c r="C156" s="70" t="s">
        <v>49</v>
      </c>
      <c r="D156" s="24" t="s">
        <v>50</v>
      </c>
      <c r="E156" s="35" t="n"/>
      <c r="F156" s="31" t="n"/>
      <c r="G156" s="31" t="n"/>
      <c r="H156" s="31" t="n"/>
      <c r="I156" s="31" t="n"/>
      <c r="J156" s="31" t="n"/>
      <c r="K156" s="31" t="n"/>
      <c r="L156" s="31" t="n"/>
    </row>
    <row ht="25.5" outlineLevel="0" r="157">
      <c r="A157" s="32" t="n"/>
      <c r="B157" s="33" t="n"/>
      <c r="C157" s="34" t="n"/>
      <c r="D157" s="24" t="s">
        <v>33</v>
      </c>
      <c r="E157" s="35" t="s">
        <v>51</v>
      </c>
      <c r="F157" s="31" t="n">
        <v>255</v>
      </c>
      <c r="G157" s="27" t="s">
        <v>108</v>
      </c>
      <c r="H157" s="28" t="s">
        <v>109</v>
      </c>
      <c r="I157" s="29" t="s">
        <v>110</v>
      </c>
      <c r="J157" s="83" t="n">
        <v>203</v>
      </c>
      <c r="K157" s="83" t="s">
        <v>56</v>
      </c>
      <c r="L157" s="92" t="n">
        <v>15</v>
      </c>
    </row>
    <row ht="15" outlineLevel="0" r="158">
      <c r="A158" s="32" t="n"/>
      <c r="B158" s="33" t="n"/>
      <c r="C158" s="34" t="n"/>
      <c r="D158" s="24" t="s">
        <v>36</v>
      </c>
      <c r="E158" s="35" t="s">
        <v>111</v>
      </c>
      <c r="F158" s="31" t="n">
        <v>250</v>
      </c>
      <c r="G158" s="73" t="n">
        <v>16.4</v>
      </c>
      <c r="H158" s="73" t="n">
        <v>36.9</v>
      </c>
      <c r="I158" s="74" t="n">
        <v>37</v>
      </c>
      <c r="J158" s="73" t="n">
        <v>488.5</v>
      </c>
      <c r="K158" s="31" t="s">
        <v>112</v>
      </c>
      <c r="L158" s="50" t="n">
        <v>70</v>
      </c>
    </row>
    <row ht="15" outlineLevel="0" r="159">
      <c r="A159" s="32" t="n"/>
      <c r="B159" s="33" t="n"/>
      <c r="C159" s="34" t="n"/>
      <c r="D159" s="24" t="s">
        <v>39</v>
      </c>
      <c r="E159" s="35" t="n"/>
      <c r="F159" s="31" t="n"/>
      <c r="G159" s="31" t="n"/>
      <c r="H159" s="31" t="n"/>
      <c r="I159" s="31" t="n"/>
      <c r="J159" s="31" t="n"/>
      <c r="K159" s="31" t="n"/>
      <c r="L159" s="95" t="n"/>
    </row>
    <row ht="15" outlineLevel="0" r="160">
      <c r="A160" s="32" t="n"/>
      <c r="B160" s="33" t="n"/>
      <c r="C160" s="34" t="n"/>
      <c r="D160" s="24" t="s">
        <v>42</v>
      </c>
      <c r="E160" s="35" t="s">
        <v>89</v>
      </c>
      <c r="F160" s="31" t="n">
        <v>200</v>
      </c>
      <c r="G160" s="31" t="n">
        <v>1</v>
      </c>
      <c r="H160" s="31" t="n">
        <v>0</v>
      </c>
      <c r="I160" s="99" t="s">
        <v>113</v>
      </c>
      <c r="J160" s="100" t="s">
        <v>114</v>
      </c>
      <c r="K160" s="31" t="s">
        <v>90</v>
      </c>
      <c r="L160" s="101" t="n">
        <v>15</v>
      </c>
    </row>
    <row ht="15" outlineLevel="0" r="161">
      <c r="A161" s="32" t="n"/>
      <c r="B161" s="33" t="n"/>
      <c r="C161" s="34" t="n"/>
      <c r="D161" s="24" t="s">
        <v>44</v>
      </c>
      <c r="E161" s="35" t="n"/>
      <c r="F161" s="31" t="n"/>
      <c r="G161" s="31" t="n"/>
      <c r="H161" s="31" t="n"/>
      <c r="I161" s="31" t="n"/>
      <c r="J161" s="31" t="n"/>
      <c r="K161" s="31" t="n"/>
      <c r="L161" s="31" t="n"/>
    </row>
    <row ht="15" outlineLevel="0" r="162">
      <c r="A162" s="32" t="n"/>
      <c r="B162" s="33" t="n"/>
      <c r="C162" s="34" t="n"/>
      <c r="D162" s="24" t="s">
        <v>45</v>
      </c>
      <c r="E162" s="35" t="s">
        <v>46</v>
      </c>
      <c r="F162" s="31" t="n">
        <v>50</v>
      </c>
      <c r="G162" s="31" t="n">
        <v>3</v>
      </c>
      <c r="H162" s="31" t="n">
        <v>1</v>
      </c>
      <c r="I162" s="31" t="n">
        <v>20</v>
      </c>
      <c r="J162" s="31" t="n">
        <v>98</v>
      </c>
      <c r="K162" s="31" t="s">
        <v>29</v>
      </c>
      <c r="L162" s="95" t="n">
        <v>5</v>
      </c>
    </row>
    <row ht="15" outlineLevel="0" r="163">
      <c r="A163" s="32" t="n"/>
      <c r="B163" s="33" t="n"/>
      <c r="C163" s="34" t="n"/>
      <c r="D163" s="40" t="n"/>
      <c r="E163" s="35" t="n"/>
      <c r="F163" s="31" t="n"/>
      <c r="G163" s="31" t="n"/>
      <c r="H163" s="31" t="n"/>
      <c r="I163" s="31" t="n"/>
      <c r="J163" s="31" t="n"/>
      <c r="K163" s="31" t="n"/>
      <c r="L163" s="31" t="n"/>
    </row>
    <row ht="15" outlineLevel="0" r="164">
      <c r="A164" s="32" t="n"/>
      <c r="B164" s="33" t="n"/>
      <c r="C164" s="34" t="n"/>
      <c r="D164" s="40" t="n"/>
      <c r="E164" s="35" t="n"/>
      <c r="F164" s="31" t="n"/>
      <c r="G164" s="31" t="n"/>
      <c r="H164" s="31" t="n"/>
      <c r="I164" s="31" t="n"/>
      <c r="J164" s="31" t="n"/>
      <c r="K164" s="31" t="n"/>
      <c r="L164" s="31" t="n"/>
    </row>
    <row ht="15" outlineLevel="0" r="165">
      <c r="A165" s="41" t="n"/>
      <c r="B165" s="42" t="n"/>
      <c r="C165" s="43" t="n"/>
      <c r="D165" s="44" t="s">
        <v>32</v>
      </c>
      <c r="E165" s="45" t="n"/>
      <c r="F165" s="46" t="n">
        <f aca="false" ca="false" dt2D="false" dtr="false" t="normal">SUM(F156:F164)</f>
        <v>755</v>
      </c>
      <c r="G165" s="46" t="n">
        <f aca="false" ca="false" dt2D="false" dtr="false" t="normal">SUM(G156:G164)</f>
        <v>20.4</v>
      </c>
      <c r="H165" s="46" t="n">
        <f aca="false" ca="false" dt2D="false" dtr="false" t="normal">SUM(H156:H164)</f>
        <v>37.9</v>
      </c>
      <c r="I165" s="79" t="n">
        <v>171.1</v>
      </c>
      <c r="J165" s="46" t="n">
        <f aca="false" ca="false" dt2D="false" dtr="false" t="normal">SUM(J156:J164)</f>
        <v>789.5</v>
      </c>
      <c r="K165" s="46" t="n"/>
      <c r="L165" s="46" t="n">
        <f aca="false" ca="false" dt2D="false" dtr="false" t="normal">SUM(L156:L164)</f>
        <v>105</v>
      </c>
    </row>
    <row customHeight="true" ht="15.75" outlineLevel="0" r="166">
      <c r="A166" s="54" t="n">
        <f aca="false" ca="false" dt2D="false" dtr="false" t="normal">A149</f>
        <v>2</v>
      </c>
      <c r="B166" s="55" t="n">
        <f aca="false" ca="false" dt2D="false" dtr="false" t="normal">B149</f>
        <v>4</v>
      </c>
      <c r="C166" s="56" t="s">
        <v>47</v>
      </c>
      <c r="D166" s="57" t="s"/>
      <c r="E166" s="58" t="n"/>
      <c r="F166" s="59" t="n">
        <v>1005</v>
      </c>
      <c r="G166" s="59" t="n">
        <v>38.4</v>
      </c>
      <c r="H166" s="59" t="n">
        <v>47.9</v>
      </c>
      <c r="I166" s="59" t="n">
        <v>193</v>
      </c>
      <c r="J166" s="59" t="n">
        <v>996.2</v>
      </c>
      <c r="K166" s="61" t="n"/>
      <c r="L166" s="59" t="n">
        <v>139.8</v>
      </c>
    </row>
    <row ht="60" outlineLevel="0" r="167">
      <c r="A167" s="21" t="n">
        <v>2</v>
      </c>
      <c r="B167" s="22" t="n">
        <v>5</v>
      </c>
      <c r="C167" s="23" t="s">
        <v>23</v>
      </c>
      <c r="D167" s="24" t="s">
        <v>24</v>
      </c>
      <c r="E167" s="63" t="s">
        <v>25</v>
      </c>
      <c r="F167" s="26" t="n">
        <v>50</v>
      </c>
      <c r="G167" s="27" t="s">
        <v>26</v>
      </c>
      <c r="H167" s="28" t="s">
        <v>27</v>
      </c>
      <c r="I167" s="29" t="s">
        <v>28</v>
      </c>
      <c r="J167" s="30" t="n">
        <v>83</v>
      </c>
      <c r="K167" s="36" t="s">
        <v>29</v>
      </c>
      <c r="L167" s="81" t="n">
        <v>20</v>
      </c>
    </row>
    <row ht="15" outlineLevel="0" r="168">
      <c r="A168" s="32" t="n"/>
      <c r="B168" s="33" t="n"/>
      <c r="C168" s="34" t="n"/>
      <c r="D168" s="43" t="s">
        <v>42</v>
      </c>
      <c r="E168" s="65" t="s">
        <v>31</v>
      </c>
      <c r="F168" s="66" t="n">
        <v>200</v>
      </c>
      <c r="G168" s="37" t="n">
        <v>6</v>
      </c>
      <c r="H168" s="38" t="n">
        <v>8</v>
      </c>
      <c r="I168" s="39" t="n">
        <v>7</v>
      </c>
      <c r="J168" s="36" t="n">
        <v>124</v>
      </c>
      <c r="K168" s="66" t="s">
        <v>29</v>
      </c>
      <c r="L168" s="66" t="n">
        <v>14.8</v>
      </c>
    </row>
    <row ht="15" outlineLevel="0" r="169">
      <c r="A169" s="32" t="n"/>
      <c r="B169" s="33" t="n"/>
      <c r="C169" s="34" t="n"/>
      <c r="D169" s="24" t="n"/>
      <c r="E169" s="35" t="n"/>
      <c r="F169" s="31" t="n"/>
      <c r="G169" s="31" t="n"/>
      <c r="H169" s="31" t="n"/>
      <c r="I169" s="31" t="n"/>
      <c r="J169" s="31" t="n"/>
      <c r="K169" s="31" t="n"/>
      <c r="L169" s="31" t="n"/>
    </row>
    <row ht="15" outlineLevel="0" r="170">
      <c r="A170" s="32" t="n"/>
      <c r="B170" s="33" t="n"/>
      <c r="C170" s="34" t="n"/>
      <c r="D170" s="24" t="n"/>
      <c r="E170" s="35" t="n"/>
      <c r="F170" s="31" t="n"/>
      <c r="G170" s="31" t="n"/>
      <c r="H170" s="31" t="n"/>
      <c r="I170" s="31" t="n"/>
      <c r="J170" s="31" t="n"/>
      <c r="K170" s="31" t="n"/>
      <c r="L170" s="31" t="n"/>
    </row>
    <row ht="15" outlineLevel="0" r="171">
      <c r="A171" s="32" t="n"/>
      <c r="B171" s="33" t="n"/>
      <c r="C171" s="34" t="n"/>
      <c r="D171" s="40" t="n"/>
      <c r="E171" s="35" t="n"/>
      <c r="F171" s="31" t="n"/>
      <c r="G171" s="31" t="n"/>
      <c r="H171" s="31" t="n"/>
      <c r="I171" s="31" t="n"/>
      <c r="J171" s="31" t="n"/>
      <c r="K171" s="31" t="n"/>
      <c r="L171" s="31" t="n"/>
    </row>
    <row ht="15" outlineLevel="0" r="172">
      <c r="A172" s="32" t="n"/>
      <c r="B172" s="33" t="n"/>
      <c r="C172" s="34" t="n"/>
      <c r="D172" s="40" t="n"/>
      <c r="E172" s="35" t="n"/>
      <c r="F172" s="31" t="n"/>
      <c r="G172" s="31" t="n"/>
      <c r="H172" s="31" t="n"/>
      <c r="I172" s="31" t="n"/>
      <c r="J172" s="31" t="n"/>
      <c r="K172" s="31" t="n"/>
      <c r="L172" s="31" t="n"/>
    </row>
    <row ht="15" outlineLevel="0" r="173">
      <c r="A173" s="41" t="n"/>
      <c r="B173" s="42" t="n"/>
      <c r="C173" s="43" t="n"/>
      <c r="D173" s="44" t="s">
        <v>32</v>
      </c>
      <c r="E173" s="45" t="n"/>
      <c r="F173" s="46" t="n">
        <f aca="false" ca="false" dt2D="false" dtr="false" t="normal">SUM(F167:F172)</f>
        <v>250</v>
      </c>
      <c r="G173" s="47" t="n">
        <v>8</v>
      </c>
      <c r="H173" s="68" t="n">
        <v>10</v>
      </c>
      <c r="I173" s="68" t="n">
        <v>21.9</v>
      </c>
      <c r="J173" s="68" t="n">
        <v>207</v>
      </c>
      <c r="K173" s="46" t="n"/>
      <c r="L173" s="46" t="n">
        <f aca="false" ca="false" dt2D="false" dtr="false" t="normal">SUM(L167:L172)</f>
        <v>34.8</v>
      </c>
    </row>
    <row ht="15" outlineLevel="0" r="174">
      <c r="A174" s="82" t="n">
        <f aca="false" ca="false" dt2D="false" dtr="false" t="normal">A167</f>
        <v>2</v>
      </c>
      <c r="B174" s="69" t="n">
        <f aca="false" ca="false" dt2D="false" dtr="false" t="normal">B167</f>
        <v>5</v>
      </c>
      <c r="C174" s="70" t="s">
        <v>49</v>
      </c>
      <c r="D174" s="24" t="s">
        <v>50</v>
      </c>
      <c r="E174" s="35" t="n"/>
      <c r="F174" s="31" t="n"/>
      <c r="G174" s="31" t="n"/>
      <c r="H174" s="31" t="n"/>
      <c r="I174" s="31" t="n"/>
      <c r="J174" s="31" t="n"/>
      <c r="K174" s="31" t="n"/>
      <c r="L174" s="31" t="n"/>
    </row>
    <row ht="25.5" outlineLevel="0" r="175">
      <c r="A175" s="32" t="n"/>
      <c r="B175" s="33" t="n"/>
      <c r="C175" s="34" t="n"/>
      <c r="D175" s="24" t="s">
        <v>33</v>
      </c>
      <c r="E175" s="35" t="s">
        <v>78</v>
      </c>
      <c r="F175" s="31" t="n">
        <v>220</v>
      </c>
      <c r="G175" s="31" t="n">
        <v>9</v>
      </c>
      <c r="H175" s="31" t="n">
        <v>8</v>
      </c>
      <c r="I175" s="31" t="n">
        <v>25</v>
      </c>
      <c r="J175" s="31" t="n">
        <v>203</v>
      </c>
      <c r="K175" s="31" t="s">
        <v>79</v>
      </c>
      <c r="L175" s="92" t="n">
        <v>15</v>
      </c>
    </row>
    <row ht="15" outlineLevel="0" r="176">
      <c r="A176" s="32" t="n"/>
      <c r="B176" s="33" t="n"/>
      <c r="C176" s="34" t="n"/>
      <c r="D176" s="24" t="s">
        <v>36</v>
      </c>
      <c r="E176" s="35" t="s">
        <v>115</v>
      </c>
      <c r="F176" s="31" t="n">
        <v>130</v>
      </c>
      <c r="G176" s="31" t="n">
        <v>22</v>
      </c>
      <c r="H176" s="49" t="n">
        <v>14.6</v>
      </c>
      <c r="I176" s="31" t="n">
        <v>9</v>
      </c>
      <c r="J176" s="31" t="n">
        <v>356</v>
      </c>
      <c r="K176" s="31" t="s">
        <v>116</v>
      </c>
      <c r="L176" s="95" t="n">
        <v>50</v>
      </c>
    </row>
    <row ht="15" outlineLevel="0" r="177">
      <c r="A177" s="32" t="n"/>
      <c r="B177" s="33" t="n"/>
      <c r="C177" s="34" t="n"/>
      <c r="D177" s="24" t="s">
        <v>39</v>
      </c>
      <c r="E177" s="35" t="s">
        <v>88</v>
      </c>
      <c r="F177" s="31" t="n">
        <v>150</v>
      </c>
      <c r="G177" s="31" t="n">
        <v>4</v>
      </c>
      <c r="H177" s="31" t="n">
        <v>5</v>
      </c>
      <c r="I177" s="31" t="n">
        <v>37</v>
      </c>
      <c r="J177" s="31" t="n">
        <v>184</v>
      </c>
      <c r="K177" s="31" t="s">
        <v>74</v>
      </c>
      <c r="L177" s="95" t="n">
        <v>20</v>
      </c>
    </row>
    <row ht="15.75" outlineLevel="0" r="178">
      <c r="A178" s="32" t="n"/>
      <c r="B178" s="33" t="n"/>
      <c r="C178" s="34" t="n"/>
      <c r="D178" s="24" t="s">
        <v>42</v>
      </c>
      <c r="E178" s="35" t="s">
        <v>117</v>
      </c>
      <c r="F178" s="31" t="n">
        <v>200</v>
      </c>
      <c r="G178" s="31" t="n">
        <v>0</v>
      </c>
      <c r="H178" s="31" t="n">
        <v>0</v>
      </c>
      <c r="I178" s="31" t="n">
        <v>24</v>
      </c>
      <c r="J178" s="31" t="n">
        <v>98</v>
      </c>
      <c r="K178" s="31" t="s">
        <v>83</v>
      </c>
      <c r="L178" s="95" t="n">
        <v>15</v>
      </c>
    </row>
    <row ht="15" outlineLevel="0" r="179">
      <c r="A179" s="32" t="n"/>
      <c r="B179" s="33" t="n"/>
      <c r="C179" s="34" t="n"/>
      <c r="D179" s="24" t="s">
        <v>44</v>
      </c>
      <c r="E179" s="35" t="n"/>
      <c r="F179" s="31" t="n"/>
      <c r="G179" s="31" t="n"/>
      <c r="H179" s="31" t="n"/>
      <c r="I179" s="31" t="n"/>
      <c r="J179" s="31" t="n"/>
      <c r="K179" s="31" t="n"/>
      <c r="L179" s="84" t="n"/>
    </row>
    <row ht="15" outlineLevel="0" r="180">
      <c r="A180" s="32" t="n"/>
      <c r="B180" s="33" t="n"/>
      <c r="C180" s="34" t="n"/>
      <c r="D180" s="24" t="s">
        <v>45</v>
      </c>
      <c r="E180" s="35" t="s">
        <v>46</v>
      </c>
      <c r="F180" s="31" t="n">
        <v>40</v>
      </c>
      <c r="G180" s="31" t="n">
        <v>3</v>
      </c>
      <c r="H180" s="31" t="n">
        <v>1</v>
      </c>
      <c r="I180" s="31" t="n">
        <v>16</v>
      </c>
      <c r="J180" s="31" t="n">
        <v>78</v>
      </c>
      <c r="K180" s="31" t="s">
        <v>29</v>
      </c>
      <c r="L180" s="95" t="n">
        <v>5</v>
      </c>
    </row>
    <row ht="15" outlineLevel="0" r="181">
      <c r="A181" s="32" t="n"/>
      <c r="B181" s="33" t="n"/>
      <c r="C181" s="34" t="n"/>
      <c r="D181" s="40" t="n"/>
      <c r="E181" s="35" t="n"/>
      <c r="F181" s="31" t="n"/>
      <c r="G181" s="31" t="n"/>
      <c r="H181" s="31" t="n"/>
      <c r="I181" s="31" t="n"/>
      <c r="J181" s="31" t="n"/>
      <c r="K181" s="31" t="n"/>
      <c r="L181" s="31" t="n"/>
    </row>
    <row ht="15" outlineLevel="0" r="182">
      <c r="A182" s="32" t="n"/>
      <c r="B182" s="33" t="n"/>
      <c r="C182" s="34" t="n"/>
      <c r="D182" s="40" t="n"/>
      <c r="E182" s="35" t="n"/>
      <c r="F182" s="31" t="n"/>
      <c r="G182" s="31" t="n"/>
      <c r="H182" s="31" t="n"/>
      <c r="I182" s="31" t="n"/>
      <c r="J182" s="31" t="n"/>
      <c r="K182" s="31" t="n"/>
      <c r="L182" s="31" t="n"/>
    </row>
    <row ht="15" outlineLevel="0" r="183">
      <c r="A183" s="41" t="n"/>
      <c r="B183" s="42" t="n"/>
      <c r="C183" s="43" t="n"/>
      <c r="D183" s="44" t="s">
        <v>32</v>
      </c>
      <c r="E183" s="45" t="n"/>
      <c r="F183" s="46" t="n">
        <f aca="false" ca="false" dt2D="false" dtr="false" t="normal">SUM(F174:F182)</f>
        <v>740</v>
      </c>
      <c r="G183" s="46" t="n">
        <f aca="false" ca="false" dt2D="false" dtr="false" t="normal">SUM(G174:G182)</f>
        <v>38</v>
      </c>
      <c r="H183" s="46" t="n">
        <f aca="false" ca="false" dt2D="false" dtr="false" t="normal">SUM(H174:H182)</f>
        <v>28.6</v>
      </c>
      <c r="I183" s="46" t="n">
        <f aca="false" ca="false" dt2D="false" dtr="false" t="normal">SUM(I174:I182)</f>
        <v>111</v>
      </c>
      <c r="J183" s="46" t="n">
        <f aca="false" ca="false" dt2D="false" dtr="false" t="normal">SUM(J174:J182)</f>
        <v>919</v>
      </c>
      <c r="K183" s="46" t="n"/>
      <c r="L183" s="46" t="n">
        <f aca="false" ca="false" dt2D="false" dtr="false" t="normal">SUM(L174:L182)</f>
        <v>105</v>
      </c>
    </row>
    <row customHeight="true" ht="15.75" outlineLevel="0" r="184">
      <c r="A184" s="54" t="n">
        <f aca="false" ca="false" dt2D="false" dtr="false" t="normal">A167</f>
        <v>2</v>
      </c>
      <c r="B184" s="55" t="n">
        <f aca="false" ca="false" dt2D="false" dtr="false" t="normal">B167</f>
        <v>5</v>
      </c>
      <c r="C184" s="56" t="s">
        <v>47</v>
      </c>
      <c r="D184" s="57" t="s"/>
      <c r="E184" s="58" t="n"/>
      <c r="F184" s="59" t="n">
        <v>990</v>
      </c>
      <c r="G184" s="59" t="n">
        <v>46</v>
      </c>
      <c r="H184" s="59" t="n">
        <v>38.6</v>
      </c>
      <c r="I184" s="59" t="n">
        <v>132.9</v>
      </c>
      <c r="J184" s="59" t="n">
        <v>1126</v>
      </c>
      <c r="K184" s="61" t="n"/>
      <c r="L184" s="59" t="n">
        <v>139.8</v>
      </c>
    </row>
    <row customHeight="true" ht="13.5" outlineLevel="0" r="185">
      <c r="A185" s="102" t="n"/>
      <c r="B185" s="103" t="n"/>
      <c r="C185" s="104" t="s">
        <v>118</v>
      </c>
      <c r="D185" s="105" t="s"/>
      <c r="E185" s="106" t="s"/>
      <c r="F185" s="107" t="n">
        <v>962.5</v>
      </c>
      <c r="G185" s="107" t="n">
        <v>35.6</v>
      </c>
      <c r="H185" s="107" t="n">
        <v>40.93</v>
      </c>
      <c r="I185" s="107" t="n">
        <v>144</v>
      </c>
      <c r="J185" s="107" t="n">
        <v>976.8</v>
      </c>
      <c r="K185" s="108" t="n"/>
      <c r="L185" s="109" t="n">
        <v>139.8</v>
      </c>
    </row>
    <row outlineLevel="0" r="186">
      <c r="G186" s="110" t="n"/>
      <c r="H186" s="110" t="n"/>
      <c r="I186" s="110" t="n"/>
    </row>
  </sheetData>
  <mergeCells count="15">
    <mergeCell ref="H1:K1"/>
    <mergeCell ref="H2:K2"/>
    <mergeCell ref="H3:K3"/>
    <mergeCell ref="C22:D22"/>
    <mergeCell ref="C40:D40"/>
    <mergeCell ref="C58:D58"/>
    <mergeCell ref="C76:D76"/>
    <mergeCell ref="C94:D94"/>
    <mergeCell ref="C1:E1"/>
    <mergeCell ref="C185:E185"/>
    <mergeCell ref="C112:D112"/>
    <mergeCell ref="C130:D130"/>
    <mergeCell ref="C148:D148"/>
    <mergeCell ref="C166:D166"/>
    <mergeCell ref="C184:D184"/>
  </mergeCells>
  <pageMargins bottom="0.75" footer="0.511811017990112" header="0.511811017990112" left="0.700000047683716" right="0.700000047683716" top="0.75"/>
  <pageSetup fitToHeight="1" fitToWidth="1" orientation="landscape" paperHeight="297mm" paperSize="9" paperWidth="210mm" scale="9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2023-11-12T18:32:31Z</dcterms:modified>
</cp:coreProperties>
</file>